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ulieu D cu\2022-2023\Tư thục\"/>
    </mc:Choice>
  </mc:AlternateContent>
  <bookViews>
    <workbookView xWindow="0" yWindow="0" windowWidth="20490" windowHeight="7050" tabRatio="599"/>
  </bookViews>
  <sheets>
    <sheet name="Đăng cổng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6" i="2" l="1"/>
  <c r="Q26" i="2"/>
</calcChain>
</file>

<file path=xl/sharedStrings.xml><?xml version="1.0" encoding="utf-8"?>
<sst xmlns="http://schemas.openxmlformats.org/spreadsheetml/2006/main" count="663" uniqueCount="417">
  <si>
    <t xml:space="preserve">TT
</t>
  </si>
  <si>
    <t>Họa Mi</t>
  </si>
  <si>
    <t>Sóc Con</t>
  </si>
  <si>
    <t>Gấu trúc POOh - ĐT</t>
  </si>
  <si>
    <t>Bình Minh ĐT</t>
  </si>
  <si>
    <t>Miền đất tuổi thơ</t>
  </si>
  <si>
    <t>Bông Cúc</t>
  </si>
  <si>
    <t>Pi tơ và những người bạn 1</t>
  </si>
  <si>
    <t>Pi tơ và những người bạn 2</t>
  </si>
  <si>
    <t>Vườn trẻ thơ</t>
  </si>
  <si>
    <t>Thành Hoa</t>
  </si>
  <si>
    <t>Sơn Ca Đặng Xá</t>
  </si>
  <si>
    <t>Xứ sở thần tiên</t>
  </si>
  <si>
    <t>Những chú kiến nhỏ</t>
  </si>
  <si>
    <t>Vườn Chim</t>
  </si>
  <si>
    <t>Hoa Hồng Đỏ</t>
  </si>
  <si>
    <t>Ngôi nhà nhỏ</t>
  </si>
  <si>
    <t>Ánh Sao</t>
  </si>
  <si>
    <t>Ngôi Nhà Trẻ Thơ</t>
  </si>
  <si>
    <t>Ngôi sao xanh</t>
  </si>
  <si>
    <t>Tuổi Thơ Kiêu Kỵ</t>
  </si>
  <si>
    <t>Hoàng Nhi</t>
  </si>
  <si>
    <t>Hoa Mai</t>
  </si>
  <si>
    <t>Hoa Việt</t>
  </si>
  <si>
    <t>Cây cầu nhỏ</t>
  </si>
  <si>
    <t>Bầu Trời xanh</t>
  </si>
  <si>
    <t>Ban Mai TQ</t>
  </si>
  <si>
    <t>Ánh Dương TQ</t>
  </si>
  <si>
    <t>Người ban nhỏ TQ</t>
  </si>
  <si>
    <t>Gia Bình</t>
  </si>
  <si>
    <t>Bống Bang Montestsori</t>
  </si>
  <si>
    <t>Ban Mai Kids</t>
  </si>
  <si>
    <t>Đồ rê mí Trung Mầu</t>
  </si>
  <si>
    <t>Hoa Anh Đào</t>
  </si>
  <si>
    <t>BiBi</t>
  </si>
  <si>
    <t>Trẻ em Việt</t>
  </si>
  <si>
    <t>Ngôi nhà bé thơ</t>
  </si>
  <si>
    <t>Nhà gấu Pooh</t>
  </si>
  <si>
    <t>Thế giới đại dương</t>
  </si>
  <si>
    <t>Ngôi nhà hồng</t>
  </si>
  <si>
    <t>Ngôi sao sáng</t>
  </si>
  <si>
    <t>Hoa Anh đào nhỏ</t>
  </si>
  <si>
    <t>Tân thời đại 2</t>
  </si>
  <si>
    <t>Tân thời đại 1</t>
  </si>
  <si>
    <t>UBND HUYỆN GIA LÂM</t>
  </si>
  <si>
    <t xml:space="preserve">Tên cơ sở giáo dục mầm non độc lập
</t>
  </si>
  <si>
    <t xml:space="preserve">Địa chỉ
</t>
  </si>
  <si>
    <t xml:space="preserve">Điện thoại
</t>
  </si>
  <si>
    <t xml:space="preserve">Email
</t>
  </si>
  <si>
    <t xml:space="preserve">Địa chỉ 
trang WEB
</t>
  </si>
  <si>
    <t xml:space="preserve">Họ và tên chủ cơ sở 
GDMN độc lập
</t>
  </si>
  <si>
    <t xml:space="preserve">Trình độ 
( ghi rõ THPT, SPMN) 
</t>
  </si>
  <si>
    <t>Trong đó</t>
  </si>
  <si>
    <t>Cơ sở có quy mô dưới 7 trẻ</t>
  </si>
  <si>
    <t>Cơ sở có quy mô &gt; 100 trẻ</t>
  </si>
  <si>
    <t>Cơ sở có quy mô dưới &gt; 200 trẻ</t>
  </si>
  <si>
    <t>Tổng số Giáo viên có Trình độ CM SPMN</t>
  </si>
  <si>
    <t>Tỷ lệ Giáo 
viên/
nhóm lớp</t>
  </si>
  <si>
    <t>Nhân viên 
nấu ăn 
có chứng chỉ nghề, trình độ 
Trung cấp NĂ</t>
  </si>
  <si>
    <t>MG Nhỡ</t>
  </si>
  <si>
    <t>MG 
Lớn</t>
  </si>
  <si>
    <t>Trung cấp SPMN</t>
  </si>
  <si>
    <t>Cao đẳng
SPMN</t>
  </si>
  <si>
    <t>ĐH SPMN trở lên
SPMN</t>
  </si>
  <si>
    <t>Số 33/QĐ-UBND ngày 12/2/2019</t>
  </si>
  <si>
    <t>TT230 Cổ Bi</t>
  </si>
  <si>
    <t>0 984264327</t>
  </si>
  <si>
    <t>hienoanhquang@gmail.com</t>
  </si>
  <si>
    <t>Bùi Thị Oanh</t>
  </si>
  <si>
    <t>TCSPMN</t>
  </si>
  <si>
    <t>BD CBQL</t>
  </si>
  <si>
    <t>Số 110QĐ-UBND ngày 14/6/2016</t>
  </si>
  <si>
    <t>thanmai83@gmail.com</t>
  </si>
  <si>
    <t>Thân Thị Tuyết Mai</t>
  </si>
  <si>
    <t>CĐSPMN</t>
  </si>
  <si>
    <t>Số 213/QĐ-UBND ngày 5/12/2016</t>
  </si>
  <si>
    <t>0 981339366</t>
  </si>
  <si>
    <t>mamnonsocconcobi@gmail.com</t>
  </si>
  <si>
    <t>Nguyễn Thị Nữ Hon</t>
  </si>
  <si>
    <t>Ước mơ xanh</t>
  </si>
  <si>
    <t>Số 24/QD-UBND ngày 17/02/2021</t>
  </si>
  <si>
    <t>Thôn Sen Hồ -Lệ chi-Gia Lâm -Hà Nội</t>
  </si>
  <si>
    <t>linhanh8388@gmail.com</t>
  </si>
  <si>
    <t>Ngô văn Linh</t>
  </si>
  <si>
    <t>Số 11/QD-UBND ngày 15/01/2020</t>
  </si>
  <si>
    <t>KĐT- Đặng Xá</t>
  </si>
  <si>
    <t>neverland.edu.vn@gmail.com</t>
  </si>
  <si>
    <t>Lãnh Thị Hương</t>
  </si>
  <si>
    <t>ĐHSPMN</t>
  </si>
  <si>
    <t>Nguyễn Thị Oanh</t>
  </si>
  <si>
    <t xml:space="preserve">Số 64/QĐ-UBND ngày 31/5/2019
</t>
  </si>
  <si>
    <t xml:space="preserve">26 Hoa Viên KĐT Đặng Xá
</t>
  </si>
  <si>
    <t>phamthuycuc@gmail.com</t>
  </si>
  <si>
    <t>Phạm Thị Thủy Cúc</t>
  </si>
  <si>
    <t>ĐHSP MN</t>
  </si>
  <si>
    <t>Nguyễn Thị Hằng</t>
  </si>
  <si>
    <t>petergarden.edu@gmail.com</t>
  </si>
  <si>
    <t>Phùng Thị Chứ</t>
  </si>
  <si>
    <t>Nguyễn Thu Phương</t>
  </si>
  <si>
    <t>Số 229/QĐ-UBND ngày 16/12/2016</t>
  </si>
  <si>
    <t>dunghy812@gmail.com</t>
  </si>
  <si>
    <t>Vũ Thị Loan</t>
  </si>
  <si>
    <t>Nguyễn Thị Thúy Vân</t>
  </si>
  <si>
    <t>dunghelen86@gmail.com</t>
  </si>
  <si>
    <t>Nguyễn Thị Dung</t>
  </si>
  <si>
    <t>Nguyễn Thùy Dung</t>
  </si>
  <si>
    <t>Sáng tạo</t>
  </si>
  <si>
    <t>Số 95/QĐ-UBND ngày 05./05/2021</t>
  </si>
  <si>
    <t>BT 512 - N09, KĐT Đặng Xá, Xã Đặng Xá</t>
  </si>
  <si>
    <t>huonght.camelia@gmail.com</t>
  </si>
  <si>
    <t>Đỗ Thị Thắm</t>
  </si>
  <si>
    <t>Hoàng Thị Thủy</t>
  </si>
  <si>
    <t>Số 30/QĐ-UBND, ngày 15/3/2017</t>
  </si>
  <si>
    <t>20 BT Lâm Viên, KĐT Đặng Xá</t>
  </si>
  <si>
    <t>tuyensinh.iris@gmail.com</t>
  </si>
  <si>
    <t>Đào Thị Lý</t>
  </si>
  <si>
    <t>ĐH QG</t>
  </si>
  <si>
    <t>Đặng Thị Thanh Xuân</t>
  </si>
  <si>
    <t>Số 37/QĐ UBND ngày 28/03/2014</t>
  </si>
  <si>
    <t>Kim Âu- Đặng Xá</t>
  </si>
  <si>
    <t>thanhhoa11913@gmail.com</t>
  </si>
  <si>
    <t>Đặng Thị Hoa</t>
  </si>
  <si>
    <t>Hoàng Thị An</t>
  </si>
  <si>
    <t>Số 178/QD-UBND ngày 10/11/2017</t>
  </si>
  <si>
    <t>hiennguyen2101@gmail.com</t>
  </si>
  <si>
    <t>Nguyễn Thị Hiền</t>
  </si>
  <si>
    <t>Số 146/QD-UBND ngày 17/11/2014</t>
  </si>
  <si>
    <t>buingan221182@gmail.com</t>
  </si>
  <si>
    <t>Nguyễn Thị Đê</t>
  </si>
  <si>
    <t>Số 42/QD-UBND ngày 9/3/2020</t>
  </si>
  <si>
    <t>nguyenthilan.edu@gmail.com</t>
  </si>
  <si>
    <t>Nguyễn Thị Lan</t>
  </si>
  <si>
    <t>Số 41/QĐ-UBND ngày 05/03//2020</t>
  </si>
  <si>
    <t>namhuync@gmail.com</t>
  </si>
  <si>
    <t>Dương Thị Thúy Ninh</t>
  </si>
  <si>
    <t>Số 171/QD-UBND ngày 18/12/2019</t>
  </si>
  <si>
    <t>Đỗ Thị Kim Thoa</t>
  </si>
  <si>
    <t>Số 01/2016.QĐ-UBND</t>
  </si>
  <si>
    <t>Thôn Lam Cầu, xã Dương Quang, Gia Lâm, HN</t>
  </si>
  <si>
    <t>thaoanyen81@gmail.com</t>
  </si>
  <si>
    <t>Lê Thành Vinh</t>
  </si>
  <si>
    <t>duongha.vn88@gmail.com</t>
  </si>
  <si>
    <t>Dương Thị Hà</t>
  </si>
  <si>
    <t>Số 50/QĐ-UBND ngày 20/5/2017</t>
  </si>
  <si>
    <t>phmthoa101989@gmail.com</t>
  </si>
  <si>
    <t>Phạm Thị Thoa</t>
  </si>
  <si>
    <t>ĐhsPMN</t>
  </si>
  <si>
    <t>Chú ngựa PoNy</t>
  </si>
  <si>
    <t>Số 46/QĐ-UBND ngày 8/3/2021</t>
  </si>
  <si>
    <t>Sao Biển 01-50-52-196-198 Vinhome Ocean park</t>
  </si>
  <si>
    <t>mnchunguapony@gmail.com</t>
  </si>
  <si>
    <t>Nguyễn Diệu Linh</t>
  </si>
  <si>
    <t>Số 271/QĐ - UBND Ngày 18/8/2020</t>
  </si>
  <si>
    <t>Thôn Dương Đình - Dương Xá - Gia Lâm - Hà Nội</t>
  </si>
  <si>
    <t>kidshouse2020@gmail.com</t>
  </si>
  <si>
    <t>Nguyễn Thị Thanh Quỳnh</t>
  </si>
  <si>
    <t>TC SPMN</t>
  </si>
  <si>
    <t>Số 173 QĐ - UBND ngày 03/6/2021</t>
  </si>
  <si>
    <t>ketoan.oceanpark@sakurakids.edu.vn</t>
  </si>
  <si>
    <t>Phạm Kim Huệ</t>
  </si>
  <si>
    <t>Hoàng Thị Minh Thư</t>
  </si>
  <si>
    <t>Số QĐ số: 07/QĐ - GD&amp;Đ ngày 14/01/2014</t>
  </si>
  <si>
    <t>Thôn Kim Sơn - Xã Kim Sơn - H.Gia Lâm - TP. Hà Nội</t>
  </si>
  <si>
    <t>truongmamnonhoamaigl@gmail.com</t>
  </si>
  <si>
    <t>Nguyễn Thị Hoa</t>
  </si>
  <si>
    <t>Số 244/QĐ-UBND ngày 15/07/2021</t>
  </si>
  <si>
    <t>Thôn Linh Quy Bắc - Kim Sơn - Gia Lâm - HN</t>
  </si>
  <si>
    <t>nhutrang333@gmail.com</t>
  </si>
  <si>
    <t>Vũ Như Trang</t>
  </si>
  <si>
    <t>CĐSPTƯ</t>
  </si>
  <si>
    <t>Số 116A/QĐ-UBND ngày 01/6/2016</t>
  </si>
  <si>
    <t>Xã Phú Thị-Gia Lâm</t>
  </si>
  <si>
    <t>ladyisme91@gmail.com</t>
  </si>
  <si>
    <t>Cao Thị Thu Trang</t>
  </si>
  <si>
    <t>THPT</t>
  </si>
  <si>
    <t>Số 46/QĐ-UBND ngày 20/5/2019</t>
  </si>
  <si>
    <t>Khoan Tế - Đa Tốn - Gia Lâm - Hà Nội</t>
  </si>
  <si>
    <t>doantangthi78@gmail.com</t>
  </si>
  <si>
    <t>Đinh Kim Huệ</t>
  </si>
  <si>
    <t>Số 136/QĐ-UBND ngày 25/4/2014</t>
  </si>
  <si>
    <t>Thôn Lê Xá - Xã Đa Tốn - Huyện Gia Lâm - HN</t>
  </si>
  <si>
    <t>chanhthido@gmail.com</t>
  </si>
  <si>
    <t>Đỗ Thị Chanh</t>
  </si>
  <si>
    <t>Số 246/QĐ-UBND ngày 16/7/2021</t>
  </si>
  <si>
    <t>Số 01S15A S206 Vinhomes Ocean Park, Đa Tốn</t>
  </si>
  <si>
    <t>Oceanparkkids.vhop@gmail.com</t>
  </si>
  <si>
    <t>Nguyễn Thế Dũng</t>
  </si>
  <si>
    <t>ĐH GTVT</t>
  </si>
  <si>
    <t>Nguyễn Thị Huyền Trang</t>
  </si>
  <si>
    <t>Thôn Gia Cốc - Kiêu Kỵ - GL - HN</t>
  </si>
  <si>
    <t>nguyenthitho08101973@gmail.com</t>
  </si>
  <si>
    <t>Nguyễn Thị Thơ</t>
  </si>
  <si>
    <t>Dương Thị Linh</t>
  </si>
  <si>
    <t>Số 120/QĐ-UBND ngày 5/5/2021</t>
  </si>
  <si>
    <t>Số 20a 171/8 Trung Dương Kiêu Kỵ Gia Lâm</t>
  </si>
  <si>
    <t>phamphuong24011981@gmail.com</t>
  </si>
  <si>
    <t>Phạm Thị Ngọc Phương</t>
  </si>
  <si>
    <t>SPMN</t>
  </si>
  <si>
    <t>Số 27/QĐ-UBND ngày 15/3/2017</t>
  </si>
  <si>
    <t>Thôn 5 - Kim Lan</t>
  </si>
  <si>
    <t>nguyenyenkl83@gmail.com</t>
  </si>
  <si>
    <t>Nguyễn Thị Yến</t>
  </si>
  <si>
    <t>Số 274/QĐ-UBND ngày 10/11/2020</t>
  </si>
  <si>
    <t>Số 2 Bình Minh - sảnh tầng 1- TT TQ</t>
  </si>
  <si>
    <t>0961 606 585</t>
  </si>
  <si>
    <t>mnnanghong.edu.vn@gmail.com</t>
  </si>
  <si>
    <t>Lê Thị Lương</t>
  </si>
  <si>
    <t>hangnguyensdh2008@gmail.com</t>
  </si>
  <si>
    <t>Số 79/QĐ-UBND ngày 18/7/2019</t>
  </si>
  <si>
    <t>littlefriends.kindergaten123@gmaij.Com</t>
  </si>
  <si>
    <t>Đỗ Thị Thu Hường</t>
  </si>
  <si>
    <t>Thôn An Đào- TT Trâu quỳ</t>
  </si>
  <si>
    <t>tongthihoathd@gmail.com</t>
  </si>
  <si>
    <t>Tống Thị Hòa</t>
  </si>
  <si>
    <t>Số 101/QĐ-UBND
ngày 22/12/2015</t>
  </si>
  <si>
    <t>Lô D2 khu 31ha, TT Trâu Quỳ, Gia Lâm, Hà Nội</t>
  </si>
  <si>
    <t>mamnonbongbang.edu@gmail.com</t>
  </si>
  <si>
    <t>Kiều Thị Thanh Nhàn</t>
  </si>
  <si>
    <t>Số 68/QĐ-UBND 
ngày 11/7/2017</t>
  </si>
  <si>
    <t>Lô T9A 31HA , TT Trâu Quỳ, Gia Lâm</t>
  </si>
  <si>
    <t>Nguyễn Thị Chính</t>
  </si>
  <si>
    <t>Số 287/QĐ-UBND ngày 09/11/2019</t>
  </si>
  <si>
    <t>Lô T7 ngõ 237 NXQ, TT Trâu Quỳ, Gia Lâm</t>
  </si>
  <si>
    <t>Nguyễn Thị Hải Yến</t>
  </si>
  <si>
    <t>CC QLNN</t>
  </si>
  <si>
    <t>Số 427/QĐ-GD&amp;ĐT
ngày 31/12/2013</t>
  </si>
  <si>
    <t>Trung tâm NCTN Rau Quả</t>
  </si>
  <si>
    <t>hoanglehang.mamnovienrau@gmail.com</t>
  </si>
  <si>
    <t>Hoàng Lệ Hằng</t>
  </si>
  <si>
    <t>Số 108/QĐ-UBND ngày 24/3/2020</t>
  </si>
  <si>
    <t>Số 14 ngõ 247 Ngô Xuân Quảng TT Trâu Quỳ</t>
  </si>
  <si>
    <t>Nguyễn Thị Thúy</t>
  </si>
  <si>
    <t>Số 05/QĐ-UBND ngày 15/01/2016</t>
  </si>
  <si>
    <t>Thôn 4, Đình Xuyên, Gia Lâm, Hà Nội</t>
  </si>
  <si>
    <t>Nguyễn Thị Minh</t>
  </si>
  <si>
    <t>Nguyễn Thị Thảo</t>
  </si>
  <si>
    <t>Số 77/QĐ-UBND ngày 18/9/2018</t>
  </si>
  <si>
    <t>nguyenthihang12071992@gmail.com</t>
  </si>
  <si>
    <t>Số 40/QĐ-UBND ngày 1/7/2017</t>
  </si>
  <si>
    <t>Thôn 4 Đình Xuyên, Gia Lâm, Hà Nội</t>
  </si>
  <si>
    <t>tranquang010@gmail.com</t>
  </si>
  <si>
    <t>Nguyễn Thu Hiền</t>
  </si>
  <si>
    <t>Số 126/QĐ-UBND ngày 24/11/2017</t>
  </si>
  <si>
    <t>Thôn 8, Đình Xuyên, Gia Lâm, Hà Nội</t>
  </si>
  <si>
    <t>nguyenhongxa1990@gmail.com</t>
  </si>
  <si>
    <t>Nguyễn Thị Hồng Xa</t>
  </si>
  <si>
    <t>Số 93/QĐ-UBND ngày 28/9/2017</t>
  </si>
  <si>
    <t>Thôn trung, xã Dương Hà, Gia Lâm, Hà Nội</t>
  </si>
  <si>
    <t>thoaphung.83@gmail.com</t>
  </si>
  <si>
    <t>Phùng Thị Kim Thanh</t>
  </si>
  <si>
    <t>Phùng Thị Kim Thoa</t>
  </si>
  <si>
    <t>Bé Thỏ</t>
  </si>
  <si>
    <t>Số 51/QĐ-UBND ngày 20/4/2021</t>
  </si>
  <si>
    <t>Xã Dương Hà, Gia Lâm, Hà Nội</t>
  </si>
  <si>
    <t>thonhim1517@gmail.com</t>
  </si>
  <si>
    <t>Nguyễn Thị Nhàn</t>
  </si>
  <si>
    <t>Số 154/QĐ-UBND, ngày 26/9/2018</t>
  </si>
  <si>
    <t>Thôn 5 xã Ninh Hiệp - Gia Lâm - Hà Nội</t>
  </si>
  <si>
    <t>nguyet78@gmail.com</t>
  </si>
  <si>
    <t>Nguyễn Thu Nguyệt</t>
  </si>
  <si>
    <t>Số 265/QĐ-UBND ngày 20/10/2020</t>
  </si>
  <si>
    <t>mamnoncaycaunho@gmail.com</t>
  </si>
  <si>
    <t>Hoàng Thị |Thu Hương</t>
  </si>
  <si>
    <t>Hoàng Thị Thu Hương</t>
  </si>
  <si>
    <t>Số 119/QĐ-UBND ngày 31/7/2019</t>
  </si>
  <si>
    <t>Thôn Phù Đổng 1, xã Phù Đổng, Gia Lâm, Hà Nội</t>
  </si>
  <si>
    <t>mnbautroixanhbluesky@gmail.com</t>
  </si>
  <si>
    <t>Lê Thị Hân</t>
  </si>
  <si>
    <t>Số 11/ QĐ-UBND ngày 25/1/2016</t>
  </si>
  <si>
    <t>Thôn 2, xã Trung Mầu, huyện Gia Lâm</t>
  </si>
  <si>
    <t>tam9380@gmail.com</t>
  </si>
  <si>
    <t>Nguyễn Thị Tâm</t>
  </si>
  <si>
    <t>ĐHSPNN</t>
  </si>
  <si>
    <t>Lâm Thị Hồng</t>
  </si>
  <si>
    <t>Số 41/QĐ- UBND ngày 18/5/2015</t>
  </si>
  <si>
    <t>Số 105 Hà Huy Tập- Yên Viên</t>
  </si>
  <si>
    <t>mamnontuthucquangvinh@gmail.com</t>
  </si>
  <si>
    <t>Nguyễn Thị Phương Hoa</t>
  </si>
  <si>
    <t>Số 370/QĐ-UBND ngày 12/9/2014</t>
  </si>
  <si>
    <t>Số 74 ngõ 484 Hà Huy Tập, tt Yên Viên GL HN</t>
  </si>
  <si>
    <t>Tân Thị Lựu</t>
  </si>
  <si>
    <t>Nguyễn Thị Hảo</t>
  </si>
  <si>
    <t>Số 144/QĐ -UBND 9/9/2016</t>
  </si>
  <si>
    <t>Số 54B Hà Huy Tập</t>
  </si>
  <si>
    <t>Mamnonbibi1990@gmail.com</t>
  </si>
  <si>
    <t>Nguyễn Thị Phượng</t>
  </si>
  <si>
    <t>phanphuongqtdlk10@gmail.com</t>
  </si>
  <si>
    <t>Phan Thị Phượng</t>
  </si>
  <si>
    <t>Số 139/QĐ -UBND ngày 02/12/2019</t>
  </si>
  <si>
    <t>Số 5, Ngách 670/32 Hà Huy Tập, T.T Yên Viên</t>
  </si>
  <si>
    <t>Hoàng Thị Nhịp</t>
  </si>
  <si>
    <t>Số 70/QĐ-UBND ngày 21/5/2019</t>
  </si>
  <si>
    <t>Thôn Xuân Dục -Yên Thường - GL -HN</t>
  </si>
  <si>
    <t>ly.taxhelp@gmail.com</t>
  </si>
  <si>
    <t>Trần Thị Lý</t>
  </si>
  <si>
    <t>ĐH TC</t>
  </si>
  <si>
    <t>Ngô Thị Thúy Hằng</t>
  </si>
  <si>
    <t>Thôn Yên Khê - Yên Thường -GL -HN</t>
  </si>
  <si>
    <t>ngocthuymexico@gmail.com</t>
  </si>
  <si>
    <t>Nguyễn Thị Phương Thảo</t>
  </si>
  <si>
    <t>Số 127/QĐ- UBND ngày 11/10/2019</t>
  </si>
  <si>
    <t>Thôn Ái Mộ xã Yên Viên</t>
  </si>
  <si>
    <t>nha.gau.pooh.2019@gmail.com</t>
  </si>
  <si>
    <t>Vũ Hồng Yến</t>
  </si>
  <si>
    <t>Số 160/QĐ-UBND ngày 20/7/2021</t>
  </si>
  <si>
    <t>Ngõ 30, Thiên Đức, Yên Viên, Gia Lâm, Hà Nội</t>
  </si>
  <si>
    <t>montessoripinkhouse@gmail.com</t>
  </si>
  <si>
    <t>Đinh Thị Hồng Thúy</t>
  </si>
  <si>
    <t>Vườn cà chua Đặng Xá</t>
  </si>
  <si>
    <t>Ngôi Sao sáng</t>
  </si>
  <si>
    <t>Vườn Cà Chua Yên Viên</t>
  </si>
  <si>
    <t>Newton</t>
  </si>
  <si>
    <t>Số 1050/QĐ-UBND ngày 30/9/2022</t>
  </si>
  <si>
    <t>Nguyễn Thị Xâm</t>
  </si>
  <si>
    <t>Cơ sở GDMN độc lập 
có yếu tố tôn giáo</t>
  </si>
  <si>
    <t xml:space="preserve">Tổng
số trẻ
</t>
  </si>
  <si>
    <t xml:space="preserve">Tổng số trẻ 
mẫu giáo
</t>
  </si>
  <si>
    <t xml:space="preserve">Số QĐ thành lập, 
ngày/tháng/năm
</t>
  </si>
  <si>
    <t>tomatoyenvien@gmail.com</t>
  </si>
  <si>
    <t>Nguyễn Thị Thu Hương</t>
  </si>
  <si>
    <t>Peter Trâu Quỳ</t>
  </si>
  <si>
    <t>Số 138 Lô H3 khu 31HA , TT Trâu Quỳ, Gia Lâm</t>
  </si>
  <si>
    <t>petertrauquy.edu@gmail.com</t>
  </si>
  <si>
    <t>Vũ Văn Việt</t>
  </si>
  <si>
    <t>ĐH MỞ HN</t>
  </si>
  <si>
    <t>Phạm Thị Thu</t>
  </si>
  <si>
    <t>Số 361/QĐ-UBND ngày 21/07/2022</t>
  </si>
  <si>
    <t>Căn TMDV số BH9A.SP05-17KDT Vinhome</t>
  </si>
  <si>
    <t>tuyetht@tanthoidai.edu.vn</t>
  </si>
  <si>
    <t>Phan Thị Thu Hà</t>
  </si>
  <si>
    <t>Hoàng Thanh Huyền</t>
  </si>
  <si>
    <t>ngochuyennn12@gmail.com</t>
  </si>
  <si>
    <t>Nguyễn Hải Yến</t>
  </si>
  <si>
    <t>tinhhoamamnonvuonchim@gmail.com</t>
  </si>
  <si>
    <t>Nguyễn Thị Hường</t>
  </si>
  <si>
    <t>Số 397/QĐ - UBND Ngày 21/07/2022</t>
  </si>
  <si>
    <t>Căn TMDV Số BH9A.SP05-15 KĐT Vinhomes Ocean Park - Trâu Quỳ - Gia Lâm - Hà Nội</t>
  </si>
  <si>
    <t>Chu Thị Mai Lan</t>
  </si>
  <si>
    <t>PHÒNG GIÁO DỤC VÀ ĐÀO TẠO</t>
  </si>
  <si>
    <t>Cơ sở GDMN độc lập trên
địa bàn khu CN</t>
  </si>
  <si>
    <t xml:space="preserve">Chứng chỉ b.dưỡng CM
GDMN hoặc BD CBQL
</t>
  </si>
  <si>
    <t xml:space="preserve">Họ và tên
quản lý chuyên môn 
</t>
  </si>
  <si>
    <t>Trình độ
chuyên môn SPMN</t>
  </si>
  <si>
    <t xml:space="preserve">Tổng số
trẻ nhà trẻ
</t>
  </si>
  <si>
    <t>TỔNG SỐ
giáo viên 
được đóng
bảo hiểm XH</t>
  </si>
  <si>
    <t>Tỉ lệ 
giáo viên 
được đóng
bảo hiểm XH</t>
  </si>
  <si>
    <t>Oanh Yến</t>
  </si>
  <si>
    <t>Thôn Cam Cổ Bi</t>
  </si>
  <si>
    <t>Nguyễn Thị Thanh Sơn</t>
  </si>
  <si>
    <t>TCSPMG</t>
  </si>
  <si>
    <t>Số 228/QĐ-UBND
ngày 16./12/2016</t>
  </si>
  <si>
    <t xml:space="preserve">BT 622 - N09, KĐT Đặng Xá
</t>
  </si>
  <si>
    <t xml:space="preserve">BT 620 - N09, KĐT Đặng Xá
</t>
  </si>
  <si>
    <t>Số 100/QĐ-UBND
ngày 14./08/2017</t>
  </si>
  <si>
    <t xml:space="preserve">BT 518 - N09, KĐT Đặng Xá
</t>
  </si>
  <si>
    <t>Hoa Diên Vĩ</t>
  </si>
  <si>
    <t>1,8</t>
  </si>
  <si>
    <t>Sao Mai DQ</t>
  </si>
  <si>
    <t>Hà Minh</t>
  </si>
  <si>
    <t>Số 178/QĐ-UBND ngày 17/10/2017</t>
  </si>
  <si>
    <t>Dương Đanh- Dương Xá- Gia Lâm Hà Nội</t>
  </si>
  <si>
    <t>Ben Ben</t>
  </si>
  <si>
    <t>Yên Bình Dương xá Gia Lâm Hà Nội</t>
  </si>
  <si>
    <t>Sao Biển 23.123-389-391 23 KĐT Vinhome</t>
  </si>
  <si>
    <t>2,2</t>
  </si>
  <si>
    <t>Tuổi Thơ Phú Thị</t>
  </si>
  <si>
    <t>1,5</t>
  </si>
  <si>
    <t>Số 67/QĐ-UBND ngày 1/10/2009</t>
  </si>
  <si>
    <t>Lê Thị Thu Hằng</t>
  </si>
  <si>
    <t>Số 288/QĐ-UBND
ngày 09/11/2019</t>
  </si>
  <si>
    <t>Lô M4-18, Khu 31ha,
Trâu Quỳ, Gia Lâm, Hà Nội</t>
  </si>
  <si>
    <t>ĐHSP KTNN</t>
  </si>
  <si>
    <t>1,6</t>
  </si>
  <si>
    <t>259 đường Trâu Quỳ, TT Trâu Quỳ, Gia Lâm, Hà Nội</t>
  </si>
  <si>
    <t>Số 95/QĐ-UBND ngày 23/08/2018</t>
  </si>
  <si>
    <t>Trần Thị Toan</t>
  </si>
  <si>
    <t>Bống Bang</t>
  </si>
  <si>
    <t>Bống Bang Plus</t>
  </si>
  <si>
    <t>1,75</t>
  </si>
  <si>
    <t>Rau Quả</t>
  </si>
  <si>
    <t>Số 510/QĐ-GD&amp;ĐT ngày 14/11/2022</t>
  </si>
  <si>
    <t>truongbanmai9@gmail.com</t>
  </si>
  <si>
    <t>Hoa Thủy Tiên</t>
  </si>
  <si>
    <t>thachmai1981@gmail.com</t>
  </si>
  <si>
    <t>Ngôi sao nhỏ</t>
  </si>
  <si>
    <t>LK05-09, khu nhà Tuấn Dung, thôn 9, Ninh Hiệp,</t>
  </si>
  <si>
    <t>Nguyễn Thị Thu Hằng</t>
  </si>
  <si>
    <t>dongocanh128@gmail.com</t>
  </si>
  <si>
    <t>1,7</t>
  </si>
  <si>
    <t>Số 207/QĐ-UBND ngày 26/10/2019</t>
  </si>
  <si>
    <t xml:space="preserve"> Hoa Hướng Dương- DQ</t>
  </si>
  <si>
    <t>Số 69/QĐ-UBND</t>
  </si>
  <si>
    <t>379842901</t>
  </si>
  <si>
    <t>hongnhung.gvmn90@gmail.com</t>
  </si>
  <si>
    <t>Lê Hồng Nhung</t>
  </si>
  <si>
    <t>1</t>
  </si>
  <si>
    <t>Cá heo nhỏ</t>
  </si>
  <si>
    <t>Số 172/QĐ-UBND ngày 18/12/2019</t>
  </si>
  <si>
    <t>02432006823</t>
  </si>
  <si>
    <t>Babydolphin.preschool@gmail.com</t>
  </si>
  <si>
    <t>Nguyễn Thị Hậu</t>
  </si>
  <si>
    <t>Lộc Thị Nguyên</t>
  </si>
  <si>
    <t>Bầu trời hạnh phúc</t>
  </si>
  <si>
    <t>Số 38/QQĐ-UBND  ngày 8/2/2023</t>
  </si>
  <si>
    <t>Tổ dân phố An Đào, Thị trấn Trâu Quỳ</t>
  </si>
  <si>
    <t>0 985160008</t>
  </si>
  <si>
    <t>dohuongc2tq@gmail.com</t>
  </si>
  <si>
    <t>Đỗ Thị Hường</t>
  </si>
  <si>
    <t>Chứng chỉ</t>
  </si>
  <si>
    <t>Nguyễn Thị  Phương Thảo</t>
  </si>
  <si>
    <t>Gấu Trúc</t>
  </si>
  <si>
    <t>Số 27/QĐ-UBND ngày 20/3/2023</t>
  </si>
  <si>
    <t>Số 14 ngõ 7 thôn Cống Thôn, xã Yên Viên</t>
  </si>
  <si>
    <t>Tổng 67 cơ sở có phép</t>
  </si>
  <si>
    <t>DANH SÁCH NHÓM TRẺ, LỚP MẪU GIÁO ĐỘC LẬP TƯ THỤC
ĐÃ ĐƯỢC CẤP PHÉP THÀNH LẬP TRÊN ĐỊA BÀN HUYỆN GIA LÂM TÍNH ĐẾN THÁNG 3 NĂM 2023</t>
  </si>
  <si>
    <t>0 964799689</t>
  </si>
  <si>
    <t>MG 
Bé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</si>
</sst>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u/>
      <sz val="11"/>
      <color theme="10"/>
      <name val="Calibri"/>
      <family val="2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u/>
      <sz val="10"/>
      <color theme="10"/>
      <name val="Arial"/>
      <family val="2"/>
    </font>
    <font>
      <u/>
      <sz val="13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trike/>
      <sz val="13"/>
      <color theme="1"/>
      <name val="Times New Roman"/>
      <family val="1"/>
    </font>
    <font>
      <u/>
      <sz val="10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9">
    <xf numFmtId="0" fontId="0" fillId="0" borderId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10" fillId="0" borderId="0" xfId="0" applyFont="1" applyFill="1"/>
    <xf numFmtId="0" fontId="10" fillId="0" borderId="0" xfId="1" applyFont="1" applyFill="1" applyAlignment="1">
      <alignment vertical="center" shrinkToFit="1"/>
    </xf>
    <xf numFmtId="0" fontId="10" fillId="0" borderId="0" xfId="0" applyNumberFormat="1" applyFont="1" applyFill="1" applyAlignment="1"/>
    <xf numFmtId="0" fontId="15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 vertical="center"/>
    </xf>
    <xf numFmtId="0" fontId="10" fillId="0" borderId="0" xfId="1" applyFont="1" applyFill="1"/>
    <xf numFmtId="0" fontId="7" fillId="0" borderId="0" xfId="0" applyNumberFormat="1" applyFont="1" applyFill="1" applyAlignment="1"/>
    <xf numFmtId="0" fontId="15" fillId="0" borderId="0" xfId="0" applyNumberFormat="1" applyFont="1" applyFill="1" applyAlignment="1"/>
    <xf numFmtId="0" fontId="10" fillId="0" borderId="0" xfId="0" applyNumberFormat="1" applyFont="1" applyFill="1" applyAlignment="1">
      <alignment horizontal="left"/>
    </xf>
    <xf numFmtId="0" fontId="10" fillId="2" borderId="0" xfId="0" applyNumberFormat="1" applyFont="1" applyFill="1" applyAlignment="1">
      <alignment horizontal="center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3" borderId="1" xfId="0" applyFill="1" applyBorder="1" applyAlignment="1">
      <alignment wrapText="1"/>
    </xf>
    <xf numFmtId="0" fontId="10" fillId="3" borderId="0" xfId="0" applyNumberFormat="1" applyFont="1" applyFill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vertical="center" shrinkToFit="1"/>
    </xf>
    <xf numFmtId="0" fontId="7" fillId="0" borderId="3" xfId="0" applyNumberFormat="1" applyFont="1" applyFill="1" applyBorder="1" applyAlignment="1"/>
    <xf numFmtId="0" fontId="7" fillId="0" borderId="3" xfId="0" applyNumberFormat="1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>
      <alignment horizontal="left"/>
    </xf>
    <xf numFmtId="0" fontId="7" fillId="0" borderId="3" xfId="2" applyNumberFormat="1" applyFont="1" applyFill="1" applyBorder="1" applyAlignment="1" applyProtection="1">
      <alignment horizontal="center" vertical="center"/>
      <protection locked="0"/>
    </xf>
    <xf numFmtId="0" fontId="7" fillId="0" borderId="3" xfId="2" applyNumberFormat="1" applyFont="1" applyFill="1" applyBorder="1" applyAlignment="1" applyProtection="1">
      <alignment vertical="center" wrapText="1" shrinkToFit="1"/>
      <protection locked="0"/>
    </xf>
    <xf numFmtId="0" fontId="10" fillId="0" borderId="3" xfId="2" applyNumberFormat="1" applyFont="1" applyFill="1" applyBorder="1" applyAlignment="1" applyProtection="1">
      <alignment vertical="center" wrapText="1" shrinkToFit="1"/>
      <protection locked="0"/>
    </xf>
    <xf numFmtId="0" fontId="7" fillId="0" borderId="3" xfId="2" applyNumberFormat="1" applyFont="1" applyFill="1" applyBorder="1" applyAlignment="1" applyProtection="1">
      <alignment vertical="center" wrapText="1"/>
      <protection locked="0"/>
    </xf>
    <xf numFmtId="0" fontId="10" fillId="0" borderId="3" xfId="2" applyNumberFormat="1" applyFont="1" applyFill="1" applyBorder="1" applyAlignment="1" applyProtection="1">
      <alignment vertical="center" wrapText="1"/>
      <protection locked="0"/>
    </xf>
    <xf numFmtId="0" fontId="7" fillId="0" borderId="3" xfId="2" applyNumberFormat="1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wrapText="1"/>
    </xf>
    <xf numFmtId="0" fontId="0" fillId="0" borderId="4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3" borderId="1" xfId="0" applyFont="1" applyFill="1" applyBorder="1" applyAlignment="1">
      <alignment wrapText="1"/>
    </xf>
    <xf numFmtId="9" fontId="17" fillId="0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wrapText="1"/>
    </xf>
    <xf numFmtId="0" fontId="0" fillId="2" borderId="5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17" fillId="0" borderId="3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2" borderId="3" xfId="0" applyFont="1" applyFill="1" applyBorder="1" applyAlignment="1">
      <alignment horizontal="right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7" fillId="2" borderId="3" xfId="0" applyFont="1" applyFill="1" applyBorder="1" applyAlignment="1">
      <alignment horizontal="right" vertical="center" wrapText="1"/>
    </xf>
    <xf numFmtId="9" fontId="7" fillId="0" borderId="3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9" fillId="0" borderId="3" xfId="8" applyFont="1" applyBorder="1" applyAlignment="1" applyProtection="1">
      <alignment vertical="center" wrapText="1"/>
    </xf>
    <xf numFmtId="0" fontId="17" fillId="0" borderId="3" xfId="0" applyFont="1" applyBorder="1" applyAlignment="1">
      <alignment vertical="center" wrapText="1"/>
    </xf>
    <xf numFmtId="0" fontId="7" fillId="0" borderId="3" xfId="0" applyFont="1" applyBorder="1" applyAlignment="1">
      <alignment wrapText="1"/>
    </xf>
    <xf numFmtId="0" fontId="19" fillId="0" borderId="3" xfId="8" applyFont="1" applyBorder="1" applyAlignment="1" applyProtection="1">
      <alignment wrapText="1"/>
    </xf>
    <xf numFmtId="0" fontId="7" fillId="0" borderId="3" xfId="0" applyFont="1" applyBorder="1" applyAlignment="1">
      <alignment vertical="top" wrapText="1"/>
    </xf>
    <xf numFmtId="0" fontId="19" fillId="0" borderId="3" xfId="8" applyFont="1" applyBorder="1" applyAlignment="1" applyProtection="1">
      <alignment horizontal="center" vertical="center" wrapText="1"/>
    </xf>
    <xf numFmtId="0" fontId="19" fillId="0" borderId="3" xfId="8" applyFont="1" applyBorder="1" applyAlignment="1" applyProtection="1">
      <alignment vertical="center"/>
    </xf>
    <xf numFmtId="0" fontId="7" fillId="0" borderId="3" xfId="0" applyFont="1" applyBorder="1" applyAlignment="1">
      <alignment horizontal="right" wrapText="1"/>
    </xf>
    <xf numFmtId="0" fontId="7" fillId="2" borderId="3" xfId="0" applyFont="1" applyFill="1" applyBorder="1" applyAlignment="1">
      <alignment horizontal="right" wrapText="1"/>
    </xf>
    <xf numFmtId="9" fontId="7" fillId="0" borderId="3" xfId="0" applyNumberFormat="1" applyFont="1" applyBorder="1" applyAlignment="1">
      <alignment horizontal="center" wrapText="1"/>
    </xf>
    <xf numFmtId="0" fontId="7" fillId="3" borderId="3" xfId="0" applyFont="1" applyFill="1" applyBorder="1" applyAlignment="1">
      <alignment horizontal="center" wrapText="1"/>
    </xf>
    <xf numFmtId="0" fontId="12" fillId="0" borderId="3" xfId="0" applyFont="1" applyBorder="1" applyAlignment="1">
      <alignment wrapText="1"/>
    </xf>
    <xf numFmtId="0" fontId="13" fillId="0" borderId="3" xfId="0" applyFont="1" applyBorder="1" applyAlignment="1">
      <alignment vertical="center" wrapText="1"/>
    </xf>
    <xf numFmtId="0" fontId="18" fillId="2" borderId="3" xfId="0" applyFont="1" applyFill="1" applyBorder="1" applyAlignment="1">
      <alignment horizontal="right" wrapText="1"/>
    </xf>
    <xf numFmtId="0" fontId="15" fillId="0" borderId="3" xfId="0" applyFont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</cellXfs>
  <cellStyles count="9">
    <cellStyle name="Comma 2" xfId="3"/>
    <cellStyle name="Hyperlink" xfId="8" builtinId="8"/>
    <cellStyle name="Hyperlink 2" xfId="4"/>
    <cellStyle name="Hyperlink 3" xfId="5"/>
    <cellStyle name="Normal" xfId="0" builtinId="0"/>
    <cellStyle name="Normal 2" xfId="1"/>
    <cellStyle name="Normal 2 2" xfId="7"/>
    <cellStyle name="Normal 2 3" xfId="6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gochuyennn12@gmail.com" TargetMode="External"/><Relationship Id="rId13" Type="http://schemas.openxmlformats.org/officeDocument/2006/relationships/hyperlink" Target="mailto:kidshouse2020@gmail.com" TargetMode="External"/><Relationship Id="rId18" Type="http://schemas.openxmlformats.org/officeDocument/2006/relationships/hyperlink" Target="mailto:nhutrang333@gmail.com" TargetMode="External"/><Relationship Id="rId26" Type="http://schemas.openxmlformats.org/officeDocument/2006/relationships/hyperlink" Target="mailto:thonhim1517@gmail.com" TargetMode="External"/><Relationship Id="rId3" Type="http://schemas.openxmlformats.org/officeDocument/2006/relationships/hyperlink" Target="mailto:petergarden.edu@gmail.com" TargetMode="External"/><Relationship Id="rId21" Type="http://schemas.openxmlformats.org/officeDocument/2006/relationships/hyperlink" Target="mailto:hangnguyensdh2008@gmail.com" TargetMode="External"/><Relationship Id="rId34" Type="http://schemas.openxmlformats.org/officeDocument/2006/relationships/hyperlink" Target="mailto:phanphuongqtdlk10@gmail.com" TargetMode="External"/><Relationship Id="rId7" Type="http://schemas.openxmlformats.org/officeDocument/2006/relationships/hyperlink" Target="mailto:thanhhoa11913@gmail.com" TargetMode="External"/><Relationship Id="rId12" Type="http://schemas.openxmlformats.org/officeDocument/2006/relationships/hyperlink" Target="mailto:mnchunguapony@gmail.com" TargetMode="External"/><Relationship Id="rId17" Type="http://schemas.openxmlformats.org/officeDocument/2006/relationships/hyperlink" Target="mailto:truongmamnonhoamaigl@gmail.com" TargetMode="External"/><Relationship Id="rId25" Type="http://schemas.openxmlformats.org/officeDocument/2006/relationships/hyperlink" Target="mailto:tuyetht@tanthoidai.edu.vn" TargetMode="External"/><Relationship Id="rId33" Type="http://schemas.openxmlformats.org/officeDocument/2006/relationships/hyperlink" Target="mailto:dohuongc2tq@gmail.com" TargetMode="External"/><Relationship Id="rId2" Type="http://schemas.openxmlformats.org/officeDocument/2006/relationships/hyperlink" Target="mailto:neverland.edu.vn@gmail.com" TargetMode="External"/><Relationship Id="rId16" Type="http://schemas.openxmlformats.org/officeDocument/2006/relationships/hyperlink" Target="mailto:tuyetht@tanthoidai.edu.vn" TargetMode="External"/><Relationship Id="rId20" Type="http://schemas.openxmlformats.org/officeDocument/2006/relationships/hyperlink" Target="mailto:mnnanghong.edu.vn@gmail.com" TargetMode="External"/><Relationship Id="rId29" Type="http://schemas.openxmlformats.org/officeDocument/2006/relationships/hyperlink" Target="mailto:Mamnonbibi1990@gmail.com" TargetMode="External"/><Relationship Id="rId1" Type="http://schemas.openxmlformats.org/officeDocument/2006/relationships/hyperlink" Target="mailto:linhanh8388@gmail.com" TargetMode="External"/><Relationship Id="rId6" Type="http://schemas.openxmlformats.org/officeDocument/2006/relationships/hyperlink" Target="mailto:huonght.camelia@gmail.com" TargetMode="External"/><Relationship Id="rId11" Type="http://schemas.openxmlformats.org/officeDocument/2006/relationships/hyperlink" Target="mailto:duongha.vn88@gmail.com" TargetMode="External"/><Relationship Id="rId24" Type="http://schemas.openxmlformats.org/officeDocument/2006/relationships/hyperlink" Target="mailto:petertrauquy.edu@gmail.com" TargetMode="External"/><Relationship Id="rId32" Type="http://schemas.openxmlformats.org/officeDocument/2006/relationships/hyperlink" Target="mailto:montessoripinkhouse@gmail.com" TargetMode="External"/><Relationship Id="rId5" Type="http://schemas.openxmlformats.org/officeDocument/2006/relationships/hyperlink" Target="mailto:dunghelen86@gmail.com" TargetMode="External"/><Relationship Id="rId15" Type="http://schemas.openxmlformats.org/officeDocument/2006/relationships/hyperlink" Target="mailto:ketoan.oceanpark@sakurakids.edu.vn" TargetMode="External"/><Relationship Id="rId23" Type="http://schemas.openxmlformats.org/officeDocument/2006/relationships/hyperlink" Target="http://mamnonbongbang.edu/" TargetMode="External"/><Relationship Id="rId28" Type="http://schemas.openxmlformats.org/officeDocument/2006/relationships/hyperlink" Target="mailto:mamnontuthucquangvinh@gmail.com" TargetMode="External"/><Relationship Id="rId10" Type="http://schemas.openxmlformats.org/officeDocument/2006/relationships/hyperlink" Target="mailto:nguyenthilan.edu@gmail.com" TargetMode="External"/><Relationship Id="rId19" Type="http://schemas.openxmlformats.org/officeDocument/2006/relationships/hyperlink" Target="mailto:phamphuong24011981@gmail.com" TargetMode="External"/><Relationship Id="rId31" Type="http://schemas.openxmlformats.org/officeDocument/2006/relationships/hyperlink" Target="mailto:nha.gau.pooh.2019@gmail.com" TargetMode="External"/><Relationship Id="rId4" Type="http://schemas.openxmlformats.org/officeDocument/2006/relationships/hyperlink" Target="mailto:dunghy812@gmail.com" TargetMode="External"/><Relationship Id="rId9" Type="http://schemas.openxmlformats.org/officeDocument/2006/relationships/hyperlink" Target="mailto:buingan221182@gmail.com" TargetMode="External"/><Relationship Id="rId14" Type="http://schemas.openxmlformats.org/officeDocument/2006/relationships/hyperlink" Target="mailto:ketoan.oceanpark@sakurakids.edu.vn" TargetMode="External"/><Relationship Id="rId22" Type="http://schemas.openxmlformats.org/officeDocument/2006/relationships/hyperlink" Target="mailto:tongthihoathd@gmail.com" TargetMode="External"/><Relationship Id="rId27" Type="http://schemas.openxmlformats.org/officeDocument/2006/relationships/hyperlink" Target="mailto:nguyet78@gmail.com" TargetMode="External"/><Relationship Id="rId30" Type="http://schemas.openxmlformats.org/officeDocument/2006/relationships/hyperlink" Target="mailto:tomatoyenvien@gmail.com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99"/>
  <sheetViews>
    <sheetView tabSelected="1" topLeftCell="I46" zoomScale="93" zoomScaleNormal="93" workbookViewId="0">
      <selection activeCell="S6" sqref="S6"/>
    </sheetView>
  </sheetViews>
  <sheetFormatPr defaultColWidth="14.42578125" defaultRowHeight="15.75" x14ac:dyDescent="0.25"/>
  <cols>
    <col min="1" max="1" width="7.7109375" style="5" customWidth="1"/>
    <col min="2" max="2" width="26.7109375" style="3" customWidth="1"/>
    <col min="3" max="3" width="40.5703125" style="3" customWidth="1"/>
    <col min="4" max="4" width="8.5703125" style="3" customWidth="1"/>
    <col min="5" max="5" width="8.42578125" style="3" customWidth="1"/>
    <col min="6" max="6" width="49.42578125" style="10" customWidth="1"/>
    <col min="7" max="7" width="16.140625" style="5" customWidth="1"/>
    <col min="8" max="8" width="38.7109375" style="3" customWidth="1"/>
    <col min="9" max="9" width="12.5703125" style="3" customWidth="1"/>
    <col min="10" max="10" width="26.140625" style="3" customWidth="1"/>
    <col min="11" max="11" width="13.7109375" style="5" customWidth="1"/>
    <col min="12" max="12" width="12.85546875" style="5" customWidth="1"/>
    <col min="13" max="13" width="26.5703125" style="5" customWidth="1"/>
    <col min="14" max="14" width="14.7109375" style="3" customWidth="1"/>
    <col min="15" max="15" width="9.85546875" style="5" customWidth="1"/>
    <col min="16" max="16" width="10.28515625" style="5" customWidth="1"/>
    <col min="17" max="18" width="9.140625" style="5" customWidth="1"/>
    <col min="19" max="19" width="8.140625" style="5" customWidth="1"/>
    <col min="20" max="20" width="8.7109375" style="5" customWidth="1"/>
    <col min="21" max="21" width="8.140625" style="5" customWidth="1"/>
    <col min="22" max="22" width="8.5703125" style="5" customWidth="1"/>
    <col min="23" max="23" width="8.28515625" style="5" customWidth="1"/>
    <col min="24" max="24" width="10.7109375" style="5" customWidth="1"/>
    <col min="25" max="25" width="8.28515625" style="5" customWidth="1"/>
    <col min="26" max="26" width="8" style="5" customWidth="1"/>
    <col min="27" max="27" width="9.140625" style="5" customWidth="1"/>
    <col min="28" max="28" width="9.7109375" style="5" customWidth="1"/>
    <col min="29" max="29" width="10.28515625" style="11" hidden="1" customWidth="1"/>
    <col min="30" max="30" width="12.5703125" style="5" customWidth="1"/>
    <col min="31" max="31" width="12.5703125" style="21" customWidth="1"/>
    <col min="32" max="36" width="6.85546875" style="3" customWidth="1"/>
    <col min="37" max="16384" width="14.42578125" style="3"/>
  </cols>
  <sheetData>
    <row r="1" spans="1:51" ht="22.5" customHeight="1" thickBot="1" x14ac:dyDescent="0.3">
      <c r="A1" s="12" t="s">
        <v>44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4"/>
      <c r="AD1" s="15"/>
      <c r="AE1" s="20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</row>
    <row r="2" spans="1:51" ht="20.25" customHeight="1" thickBot="1" x14ac:dyDescent="0.3">
      <c r="A2" s="17" t="s">
        <v>338</v>
      </c>
      <c r="B2" s="18"/>
      <c r="C2" s="18"/>
      <c r="D2" s="18"/>
      <c r="E2" s="18"/>
      <c r="F2" s="18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6"/>
      <c r="AD2" s="15"/>
      <c r="AE2" s="20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</row>
    <row r="3" spans="1:51" ht="51" customHeight="1" thickBot="1" x14ac:dyDescent="0.3">
      <c r="A3" s="45" t="s">
        <v>414</v>
      </c>
      <c r="B3" s="90"/>
      <c r="C3" s="90"/>
      <c r="D3" s="90"/>
      <c r="E3" s="90"/>
      <c r="F3" s="90"/>
      <c r="G3" s="90"/>
      <c r="H3" s="90"/>
      <c r="I3" s="90"/>
      <c r="J3" s="91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3"/>
      <c r="AD3" s="92"/>
      <c r="AE3" s="94"/>
      <c r="AF3" s="19"/>
      <c r="AG3" s="19"/>
      <c r="AH3" s="19"/>
      <c r="AI3" s="19"/>
      <c r="AJ3" s="19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</row>
    <row r="4" spans="1:51" s="4" customFormat="1" ht="57.75" customHeight="1" thickBot="1" x14ac:dyDescent="0.3">
      <c r="A4" s="88" t="s">
        <v>0</v>
      </c>
      <c r="B4" s="95" t="s">
        <v>45</v>
      </c>
      <c r="C4" s="95" t="s">
        <v>317</v>
      </c>
      <c r="D4" s="95" t="s">
        <v>314</v>
      </c>
      <c r="E4" s="95" t="s">
        <v>339</v>
      </c>
      <c r="F4" s="95" t="s">
        <v>46</v>
      </c>
      <c r="G4" s="95" t="s">
        <v>47</v>
      </c>
      <c r="H4" s="95" t="s">
        <v>48</v>
      </c>
      <c r="I4" s="95" t="s">
        <v>49</v>
      </c>
      <c r="J4" s="95" t="s">
        <v>50</v>
      </c>
      <c r="K4" s="95" t="s">
        <v>51</v>
      </c>
      <c r="L4" s="95" t="s">
        <v>340</v>
      </c>
      <c r="M4" s="95" t="s">
        <v>341</v>
      </c>
      <c r="N4" s="95" t="s">
        <v>342</v>
      </c>
      <c r="O4" s="95" t="s">
        <v>315</v>
      </c>
      <c r="P4" s="95" t="s">
        <v>343</v>
      </c>
      <c r="Q4" s="95" t="s">
        <v>316</v>
      </c>
      <c r="R4" s="95" t="s">
        <v>416</v>
      </c>
      <c r="S4" s="95" t="s">
        <v>59</v>
      </c>
      <c r="T4" s="95" t="s">
        <v>60</v>
      </c>
      <c r="U4" s="95" t="s">
        <v>53</v>
      </c>
      <c r="V4" s="95" t="s">
        <v>54</v>
      </c>
      <c r="W4" s="95" t="s">
        <v>55</v>
      </c>
      <c r="X4" s="95" t="s">
        <v>56</v>
      </c>
      <c r="Y4" s="95" t="s">
        <v>52</v>
      </c>
      <c r="Z4" s="95"/>
      <c r="AA4" s="95"/>
      <c r="AB4" s="95" t="s">
        <v>57</v>
      </c>
      <c r="AC4" s="96" t="s">
        <v>344</v>
      </c>
      <c r="AD4" s="97" t="s">
        <v>345</v>
      </c>
      <c r="AE4" s="98" t="s">
        <v>58</v>
      </c>
      <c r="AF4" s="50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1:51" s="4" customFormat="1" ht="60.75" customHeight="1" thickBot="1" x14ac:dyDescent="0.3">
      <c r="A5" s="89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9" t="s">
        <v>61</v>
      </c>
      <c r="Z5" s="99" t="s">
        <v>62</v>
      </c>
      <c r="AA5" s="99" t="s">
        <v>63</v>
      </c>
      <c r="AB5" s="95"/>
      <c r="AC5" s="96"/>
      <c r="AD5" s="97"/>
      <c r="AE5" s="98"/>
      <c r="AF5" s="50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</row>
    <row r="6" spans="1:51" s="5" customFormat="1" ht="21" customHeight="1" thickBot="1" x14ac:dyDescent="0.3">
      <c r="A6" s="55"/>
      <c r="B6" s="56">
        <v>1</v>
      </c>
      <c r="C6" s="56">
        <v>2</v>
      </c>
      <c r="D6" s="56">
        <v>3</v>
      </c>
      <c r="E6" s="56">
        <v>4</v>
      </c>
      <c r="F6" s="57">
        <v>5</v>
      </c>
      <c r="G6" s="56">
        <v>6</v>
      </c>
      <c r="H6" s="58">
        <v>7</v>
      </c>
      <c r="I6" s="56">
        <v>8</v>
      </c>
      <c r="J6" s="56">
        <v>9</v>
      </c>
      <c r="K6" s="56">
        <v>10</v>
      </c>
      <c r="L6" s="56">
        <v>11</v>
      </c>
      <c r="M6" s="56">
        <v>12</v>
      </c>
      <c r="N6" s="56">
        <v>13</v>
      </c>
      <c r="O6" s="56">
        <v>14</v>
      </c>
      <c r="P6" s="56">
        <v>15</v>
      </c>
      <c r="Q6" s="56">
        <v>16</v>
      </c>
      <c r="R6" s="56">
        <v>17</v>
      </c>
      <c r="S6" s="56">
        <v>18</v>
      </c>
      <c r="T6" s="56">
        <v>19</v>
      </c>
      <c r="U6" s="56">
        <v>20</v>
      </c>
      <c r="V6" s="56">
        <v>21</v>
      </c>
      <c r="W6" s="56">
        <v>22</v>
      </c>
      <c r="X6" s="56">
        <v>23</v>
      </c>
      <c r="Y6" s="56">
        <v>24</v>
      </c>
      <c r="Z6" s="56">
        <v>25</v>
      </c>
      <c r="AA6" s="56">
        <v>26</v>
      </c>
      <c r="AB6" s="56">
        <v>27</v>
      </c>
      <c r="AC6" s="59">
        <v>28</v>
      </c>
      <c r="AD6" s="56">
        <v>28</v>
      </c>
      <c r="AE6" s="60">
        <v>29</v>
      </c>
      <c r="AF6" s="50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</row>
    <row r="7" spans="1:51" s="1" customFormat="1" ht="15.75" customHeight="1" thickBot="1" x14ac:dyDescent="0.3">
      <c r="A7" s="37">
        <v>1</v>
      </c>
      <c r="B7" s="61" t="s">
        <v>346</v>
      </c>
      <c r="C7" s="61" t="s">
        <v>64</v>
      </c>
      <c r="D7" s="37">
        <v>0</v>
      </c>
      <c r="E7" s="37">
        <v>0</v>
      </c>
      <c r="F7" s="61" t="s">
        <v>65</v>
      </c>
      <c r="G7" s="37" t="s">
        <v>66</v>
      </c>
      <c r="H7" s="61" t="s">
        <v>67</v>
      </c>
      <c r="I7" s="61"/>
      <c r="J7" s="61" t="s">
        <v>68</v>
      </c>
      <c r="K7" s="37" t="s">
        <v>69</v>
      </c>
      <c r="L7" s="39" t="s">
        <v>70</v>
      </c>
      <c r="M7" s="61" t="s">
        <v>68</v>
      </c>
      <c r="N7" s="37" t="s">
        <v>69</v>
      </c>
      <c r="O7" s="36">
        <v>32</v>
      </c>
      <c r="P7" s="36">
        <v>18</v>
      </c>
      <c r="Q7" s="36">
        <v>14</v>
      </c>
      <c r="R7" s="36">
        <v>12</v>
      </c>
      <c r="S7" s="36">
        <v>2</v>
      </c>
      <c r="T7" s="36">
        <v>0</v>
      </c>
      <c r="U7" s="36">
        <v>0</v>
      </c>
      <c r="V7" s="36">
        <v>0</v>
      </c>
      <c r="W7" s="36">
        <v>0</v>
      </c>
      <c r="X7" s="36">
        <v>3</v>
      </c>
      <c r="Y7" s="36">
        <v>1</v>
      </c>
      <c r="Z7" s="36">
        <v>2</v>
      </c>
      <c r="AA7" s="36">
        <v>0</v>
      </c>
      <c r="AB7" s="36">
        <v>1</v>
      </c>
      <c r="AC7" s="62">
        <v>1</v>
      </c>
      <c r="AD7" s="63">
        <v>0.2</v>
      </c>
      <c r="AE7" s="64">
        <v>1</v>
      </c>
      <c r="AF7" s="50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</row>
    <row r="8" spans="1:51" s="1" customFormat="1" ht="15.75" customHeight="1" thickBot="1" x14ac:dyDescent="0.3">
      <c r="A8" s="39">
        <v>2</v>
      </c>
      <c r="B8" s="35" t="s">
        <v>1</v>
      </c>
      <c r="C8" s="35" t="s">
        <v>71</v>
      </c>
      <c r="D8" s="34">
        <v>0</v>
      </c>
      <c r="E8" s="34">
        <v>0</v>
      </c>
      <c r="F8" s="35" t="s">
        <v>65</v>
      </c>
      <c r="G8" s="34">
        <v>987630683</v>
      </c>
      <c r="H8" s="35" t="s">
        <v>72</v>
      </c>
      <c r="I8" s="35"/>
      <c r="J8" s="35" t="s">
        <v>73</v>
      </c>
      <c r="K8" s="34" t="s">
        <v>74</v>
      </c>
      <c r="L8" s="39" t="s">
        <v>70</v>
      </c>
      <c r="M8" s="35" t="s">
        <v>73</v>
      </c>
      <c r="N8" s="34" t="s">
        <v>74</v>
      </c>
      <c r="O8" s="36">
        <v>27</v>
      </c>
      <c r="P8" s="65">
        <v>10</v>
      </c>
      <c r="Q8" s="36">
        <v>17</v>
      </c>
      <c r="R8" s="65">
        <v>10</v>
      </c>
      <c r="S8" s="65">
        <v>7</v>
      </c>
      <c r="T8" s="65">
        <v>0</v>
      </c>
      <c r="U8" s="65">
        <v>0</v>
      </c>
      <c r="V8" s="65">
        <v>0</v>
      </c>
      <c r="W8" s="65">
        <v>0</v>
      </c>
      <c r="X8" s="36">
        <v>3</v>
      </c>
      <c r="Y8" s="65">
        <v>0</v>
      </c>
      <c r="Z8" s="65">
        <v>2</v>
      </c>
      <c r="AA8" s="65">
        <v>1</v>
      </c>
      <c r="AB8" s="65">
        <v>2</v>
      </c>
      <c r="AC8" s="66">
        <v>3</v>
      </c>
      <c r="AD8" s="67">
        <v>0.6</v>
      </c>
      <c r="AE8" s="68">
        <v>2</v>
      </c>
      <c r="AF8" s="50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</row>
    <row r="9" spans="1:51" s="1" customFormat="1" ht="15.75" customHeight="1" thickBot="1" x14ac:dyDescent="0.3">
      <c r="A9" s="34">
        <v>3</v>
      </c>
      <c r="B9" s="35" t="s">
        <v>2</v>
      </c>
      <c r="C9" s="35" t="s">
        <v>75</v>
      </c>
      <c r="D9" s="34">
        <v>0</v>
      </c>
      <c r="E9" s="34">
        <v>0</v>
      </c>
      <c r="F9" s="35" t="s">
        <v>347</v>
      </c>
      <c r="G9" s="34" t="s">
        <v>76</v>
      </c>
      <c r="H9" s="35" t="s">
        <v>77</v>
      </c>
      <c r="I9" s="35"/>
      <c r="J9" s="35" t="s">
        <v>78</v>
      </c>
      <c r="K9" s="34" t="s">
        <v>74</v>
      </c>
      <c r="L9" s="39" t="s">
        <v>70</v>
      </c>
      <c r="M9" s="35" t="s">
        <v>78</v>
      </c>
      <c r="N9" s="34" t="s">
        <v>74</v>
      </c>
      <c r="O9" s="36">
        <v>50</v>
      </c>
      <c r="P9" s="65">
        <v>30</v>
      </c>
      <c r="Q9" s="36">
        <v>20</v>
      </c>
      <c r="R9" s="65">
        <v>8</v>
      </c>
      <c r="S9" s="65">
        <v>4</v>
      </c>
      <c r="T9" s="65">
        <v>2</v>
      </c>
      <c r="U9" s="65">
        <v>0</v>
      </c>
      <c r="V9" s="65">
        <v>0</v>
      </c>
      <c r="W9" s="65">
        <v>0</v>
      </c>
      <c r="X9" s="36">
        <v>6</v>
      </c>
      <c r="Y9" s="65">
        <v>2</v>
      </c>
      <c r="Z9" s="65">
        <v>4</v>
      </c>
      <c r="AA9" s="65">
        <v>0</v>
      </c>
      <c r="AB9" s="65">
        <v>2</v>
      </c>
      <c r="AC9" s="66">
        <v>3</v>
      </c>
      <c r="AD9" s="67">
        <v>0.67</v>
      </c>
      <c r="AE9" s="68">
        <v>1</v>
      </c>
      <c r="AF9" s="50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</row>
    <row r="10" spans="1:51" s="1" customFormat="1" ht="15.75" customHeight="1" thickBot="1" x14ac:dyDescent="0.3">
      <c r="A10" s="37">
        <v>4</v>
      </c>
      <c r="B10" s="35" t="s">
        <v>79</v>
      </c>
      <c r="C10" s="35" t="s">
        <v>80</v>
      </c>
      <c r="D10" s="34">
        <v>0</v>
      </c>
      <c r="E10" s="34">
        <v>0</v>
      </c>
      <c r="F10" s="35" t="s">
        <v>81</v>
      </c>
      <c r="G10" s="34">
        <v>974046173</v>
      </c>
      <c r="H10" s="69" t="s">
        <v>82</v>
      </c>
      <c r="I10" s="35"/>
      <c r="J10" s="35" t="s">
        <v>83</v>
      </c>
      <c r="K10" s="34" t="s">
        <v>69</v>
      </c>
      <c r="L10" s="39" t="s">
        <v>70</v>
      </c>
      <c r="M10" s="35" t="s">
        <v>83</v>
      </c>
      <c r="N10" s="34" t="s">
        <v>69</v>
      </c>
      <c r="O10" s="36">
        <v>20</v>
      </c>
      <c r="P10" s="65">
        <v>12</v>
      </c>
      <c r="Q10" s="36">
        <v>8</v>
      </c>
      <c r="R10" s="65">
        <v>5</v>
      </c>
      <c r="S10" s="65">
        <v>3</v>
      </c>
      <c r="T10" s="65">
        <v>0</v>
      </c>
      <c r="U10" s="65">
        <v>0</v>
      </c>
      <c r="V10" s="65">
        <v>0</v>
      </c>
      <c r="W10" s="65">
        <v>0</v>
      </c>
      <c r="X10" s="36">
        <v>3</v>
      </c>
      <c r="Y10" s="65">
        <v>3</v>
      </c>
      <c r="Z10" s="65">
        <v>0</v>
      </c>
      <c r="AA10" s="65">
        <v>0</v>
      </c>
      <c r="AB10" s="65">
        <v>2</v>
      </c>
      <c r="AC10" s="66">
        <v>0</v>
      </c>
      <c r="AD10" s="70"/>
      <c r="AE10" s="68">
        <v>2</v>
      </c>
      <c r="AF10" s="50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</row>
    <row r="11" spans="1:51" s="1" customFormat="1" ht="17.25" thickBot="1" x14ac:dyDescent="0.3">
      <c r="A11" s="39">
        <v>5</v>
      </c>
      <c r="B11" s="71" t="s">
        <v>5</v>
      </c>
      <c r="C11" s="71" t="s">
        <v>84</v>
      </c>
      <c r="D11" s="34">
        <v>0</v>
      </c>
      <c r="E11" s="34">
        <v>0</v>
      </c>
      <c r="F11" s="71" t="s">
        <v>85</v>
      </c>
      <c r="G11" s="39">
        <v>987565949</v>
      </c>
      <c r="H11" s="72" t="s">
        <v>86</v>
      </c>
      <c r="I11" s="71"/>
      <c r="J11" s="71" t="s">
        <v>87</v>
      </c>
      <c r="K11" s="39" t="s">
        <v>88</v>
      </c>
      <c r="L11" s="34" t="s">
        <v>70</v>
      </c>
      <c r="M11" s="71" t="s">
        <v>89</v>
      </c>
      <c r="N11" s="34" t="s">
        <v>74</v>
      </c>
      <c r="O11" s="36">
        <v>30</v>
      </c>
      <c r="P11" s="65">
        <v>0</v>
      </c>
      <c r="Q11" s="36">
        <v>30</v>
      </c>
      <c r="R11" s="65">
        <v>30</v>
      </c>
      <c r="S11" s="65">
        <v>0</v>
      </c>
      <c r="T11" s="65">
        <v>0</v>
      </c>
      <c r="U11" s="65">
        <v>0</v>
      </c>
      <c r="V11" s="65">
        <v>0</v>
      </c>
      <c r="W11" s="65">
        <v>0</v>
      </c>
      <c r="X11" s="36">
        <v>10</v>
      </c>
      <c r="Y11" s="65">
        <v>5</v>
      </c>
      <c r="Z11" s="65">
        <v>3</v>
      </c>
      <c r="AA11" s="65">
        <v>2</v>
      </c>
      <c r="AB11" s="65">
        <v>2</v>
      </c>
      <c r="AC11" s="66">
        <v>12</v>
      </c>
      <c r="AD11" s="67">
        <v>1</v>
      </c>
      <c r="AE11" s="68">
        <v>1</v>
      </c>
      <c r="AF11" s="50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s="100" customFormat="1" ht="27" customHeight="1" thickBot="1" x14ac:dyDescent="0.3">
      <c r="A12" s="34">
        <v>6</v>
      </c>
      <c r="B12" s="35" t="s">
        <v>6</v>
      </c>
      <c r="C12" s="35" t="s">
        <v>90</v>
      </c>
      <c r="D12" s="34">
        <v>0</v>
      </c>
      <c r="E12" s="34">
        <v>0</v>
      </c>
      <c r="F12" s="35" t="s">
        <v>91</v>
      </c>
      <c r="G12" s="34">
        <v>973671455</v>
      </c>
      <c r="H12" s="35" t="s">
        <v>92</v>
      </c>
      <c r="I12" s="35"/>
      <c r="J12" s="35" t="s">
        <v>93</v>
      </c>
      <c r="K12" s="34" t="s">
        <v>94</v>
      </c>
      <c r="L12" s="34" t="s">
        <v>70</v>
      </c>
      <c r="M12" s="35" t="s">
        <v>348</v>
      </c>
      <c r="N12" s="34" t="s">
        <v>349</v>
      </c>
      <c r="O12" s="36">
        <v>36</v>
      </c>
      <c r="P12" s="65">
        <v>15</v>
      </c>
      <c r="Q12" s="36">
        <v>21</v>
      </c>
      <c r="R12" s="65">
        <v>0</v>
      </c>
      <c r="S12" s="65">
        <v>21</v>
      </c>
      <c r="T12" s="65">
        <v>0</v>
      </c>
      <c r="U12" s="65">
        <v>0</v>
      </c>
      <c r="V12" s="65">
        <v>0</v>
      </c>
      <c r="W12" s="65">
        <v>0</v>
      </c>
      <c r="X12" s="36">
        <v>4</v>
      </c>
      <c r="Y12" s="65">
        <v>3</v>
      </c>
      <c r="Z12" s="65">
        <v>1</v>
      </c>
      <c r="AA12" s="65">
        <v>0</v>
      </c>
      <c r="AB12" s="65">
        <v>1.5</v>
      </c>
      <c r="AC12" s="66">
        <v>4</v>
      </c>
      <c r="AD12" s="67">
        <v>0.83</v>
      </c>
      <c r="AE12" s="68">
        <v>1</v>
      </c>
      <c r="AF12" s="51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</row>
    <row r="13" spans="1:51" s="1" customFormat="1" ht="18" customHeight="1" thickBot="1" x14ac:dyDescent="0.3">
      <c r="A13" s="37">
        <v>7</v>
      </c>
      <c r="B13" s="71" t="s">
        <v>7</v>
      </c>
      <c r="C13" s="71" t="s">
        <v>350</v>
      </c>
      <c r="D13" s="34">
        <v>0</v>
      </c>
      <c r="E13" s="34">
        <v>0</v>
      </c>
      <c r="F13" s="73" t="s">
        <v>351</v>
      </c>
      <c r="G13" s="39">
        <v>2436992333</v>
      </c>
      <c r="H13" s="72" t="s">
        <v>96</v>
      </c>
      <c r="I13" s="71"/>
      <c r="J13" s="71" t="s">
        <v>97</v>
      </c>
      <c r="K13" s="34" t="s">
        <v>74</v>
      </c>
      <c r="L13" s="34" t="s">
        <v>70</v>
      </c>
      <c r="M13" s="71" t="s">
        <v>98</v>
      </c>
      <c r="N13" s="34" t="s">
        <v>74</v>
      </c>
      <c r="O13" s="36">
        <v>70</v>
      </c>
      <c r="P13" s="65">
        <v>22</v>
      </c>
      <c r="Q13" s="36">
        <v>48</v>
      </c>
      <c r="R13" s="65">
        <v>0</v>
      </c>
      <c r="S13" s="65">
        <v>0</v>
      </c>
      <c r="T13" s="65">
        <v>48</v>
      </c>
      <c r="U13" s="65">
        <v>0</v>
      </c>
      <c r="V13" s="65">
        <v>0</v>
      </c>
      <c r="W13" s="65">
        <v>0</v>
      </c>
      <c r="X13" s="36">
        <v>9</v>
      </c>
      <c r="Y13" s="65">
        <v>6</v>
      </c>
      <c r="Z13" s="65">
        <v>2</v>
      </c>
      <c r="AA13" s="65">
        <v>1</v>
      </c>
      <c r="AB13" s="65">
        <v>1.5</v>
      </c>
      <c r="AC13" s="66">
        <v>9</v>
      </c>
      <c r="AD13" s="67">
        <v>1</v>
      </c>
      <c r="AE13" s="68">
        <v>1</v>
      </c>
      <c r="AF13" s="50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 s="1" customFormat="1" ht="19.5" customHeight="1" thickBot="1" x14ac:dyDescent="0.3">
      <c r="A14" s="39">
        <v>8</v>
      </c>
      <c r="B14" s="71" t="s">
        <v>8</v>
      </c>
      <c r="C14" s="71" t="s">
        <v>99</v>
      </c>
      <c r="D14" s="34">
        <v>0</v>
      </c>
      <c r="E14" s="34">
        <v>0</v>
      </c>
      <c r="F14" s="73" t="s">
        <v>352</v>
      </c>
      <c r="G14" s="39">
        <v>911072339</v>
      </c>
      <c r="H14" s="72" t="s">
        <v>100</v>
      </c>
      <c r="I14" s="71"/>
      <c r="J14" s="71" t="s">
        <v>101</v>
      </c>
      <c r="K14" s="34" t="s">
        <v>94</v>
      </c>
      <c r="L14" s="34" t="s">
        <v>70</v>
      </c>
      <c r="M14" s="71" t="s">
        <v>102</v>
      </c>
      <c r="N14" s="34" t="s">
        <v>74</v>
      </c>
      <c r="O14" s="36">
        <v>61</v>
      </c>
      <c r="P14" s="65">
        <v>26</v>
      </c>
      <c r="Q14" s="36">
        <v>35</v>
      </c>
      <c r="R14" s="65">
        <v>0</v>
      </c>
      <c r="S14" s="65">
        <v>35</v>
      </c>
      <c r="T14" s="65">
        <v>0</v>
      </c>
      <c r="U14" s="65">
        <v>0</v>
      </c>
      <c r="V14" s="65">
        <v>0</v>
      </c>
      <c r="W14" s="65">
        <v>0</v>
      </c>
      <c r="X14" s="36">
        <v>7</v>
      </c>
      <c r="Y14" s="65">
        <v>5</v>
      </c>
      <c r="Z14" s="65">
        <v>1</v>
      </c>
      <c r="AA14" s="65">
        <v>1</v>
      </c>
      <c r="AB14" s="65">
        <v>1.5</v>
      </c>
      <c r="AC14" s="66">
        <v>7</v>
      </c>
      <c r="AD14" s="67">
        <v>1</v>
      </c>
      <c r="AE14" s="68">
        <v>1</v>
      </c>
      <c r="AF14" s="50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</row>
    <row r="15" spans="1:51" s="1" customFormat="1" ht="19.5" customHeight="1" thickBot="1" x14ac:dyDescent="0.3">
      <c r="A15" s="34">
        <v>9</v>
      </c>
      <c r="B15" s="71" t="s">
        <v>9</v>
      </c>
      <c r="C15" s="71" t="s">
        <v>353</v>
      </c>
      <c r="D15" s="34">
        <v>0</v>
      </c>
      <c r="E15" s="34">
        <v>0</v>
      </c>
      <c r="F15" s="73" t="s">
        <v>354</v>
      </c>
      <c r="G15" s="39">
        <v>984171806</v>
      </c>
      <c r="H15" s="72" t="s">
        <v>103</v>
      </c>
      <c r="I15" s="71"/>
      <c r="J15" s="71" t="s">
        <v>104</v>
      </c>
      <c r="K15" s="34" t="s">
        <v>94</v>
      </c>
      <c r="L15" s="34" t="s">
        <v>70</v>
      </c>
      <c r="M15" s="71" t="s">
        <v>105</v>
      </c>
      <c r="N15" s="34" t="s">
        <v>94</v>
      </c>
      <c r="O15" s="36">
        <v>70</v>
      </c>
      <c r="P15" s="65">
        <v>10</v>
      </c>
      <c r="Q15" s="36">
        <v>60</v>
      </c>
      <c r="R15" s="65">
        <v>0</v>
      </c>
      <c r="S15" s="65">
        <v>0</v>
      </c>
      <c r="T15" s="65">
        <v>31</v>
      </c>
      <c r="U15" s="65">
        <v>0</v>
      </c>
      <c r="V15" s="65">
        <v>0</v>
      </c>
      <c r="W15" s="65">
        <v>0</v>
      </c>
      <c r="X15" s="36">
        <v>8</v>
      </c>
      <c r="Y15" s="65">
        <v>5</v>
      </c>
      <c r="Z15" s="65">
        <v>3</v>
      </c>
      <c r="AA15" s="65">
        <v>0</v>
      </c>
      <c r="AB15" s="65">
        <v>1.5</v>
      </c>
      <c r="AC15" s="66">
        <v>8</v>
      </c>
      <c r="AD15" s="67">
        <v>1</v>
      </c>
      <c r="AE15" s="68">
        <v>1</v>
      </c>
      <c r="AF15" s="50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 s="1" customFormat="1" ht="15" customHeight="1" thickBot="1" x14ac:dyDescent="0.3">
      <c r="A16" s="37">
        <v>10</v>
      </c>
      <c r="B16" s="71" t="s">
        <v>106</v>
      </c>
      <c r="C16" s="71" t="s">
        <v>107</v>
      </c>
      <c r="D16" s="34">
        <v>0</v>
      </c>
      <c r="E16" s="34">
        <v>0</v>
      </c>
      <c r="F16" s="71" t="s">
        <v>108</v>
      </c>
      <c r="G16" s="39">
        <v>967756483</v>
      </c>
      <c r="H16" s="72" t="s">
        <v>109</v>
      </c>
      <c r="I16" s="71"/>
      <c r="J16" s="71" t="s">
        <v>110</v>
      </c>
      <c r="K16" s="39" t="s">
        <v>69</v>
      </c>
      <c r="L16" s="34" t="s">
        <v>70</v>
      </c>
      <c r="M16" s="71" t="s">
        <v>111</v>
      </c>
      <c r="N16" s="34" t="s">
        <v>74</v>
      </c>
      <c r="O16" s="36">
        <v>60</v>
      </c>
      <c r="P16" s="65">
        <v>0</v>
      </c>
      <c r="Q16" s="36">
        <v>60</v>
      </c>
      <c r="R16" s="65">
        <v>0</v>
      </c>
      <c r="S16" s="65">
        <v>62</v>
      </c>
      <c r="T16" s="65">
        <v>14</v>
      </c>
      <c r="U16" s="65">
        <v>0</v>
      </c>
      <c r="V16" s="65">
        <v>0</v>
      </c>
      <c r="W16" s="65">
        <v>0</v>
      </c>
      <c r="X16" s="36">
        <v>5</v>
      </c>
      <c r="Y16" s="65">
        <v>2</v>
      </c>
      <c r="Z16" s="65">
        <v>3</v>
      </c>
      <c r="AA16" s="65">
        <v>0</v>
      </c>
      <c r="AB16" s="65">
        <v>1</v>
      </c>
      <c r="AC16" s="66">
        <v>5</v>
      </c>
      <c r="AD16" s="67">
        <v>1</v>
      </c>
      <c r="AE16" s="68">
        <v>1</v>
      </c>
      <c r="AF16" s="50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1" customFormat="1" ht="15.75" customHeight="1" thickBot="1" x14ac:dyDescent="0.3">
      <c r="A17" s="39">
        <v>11</v>
      </c>
      <c r="B17" s="35" t="s">
        <v>355</v>
      </c>
      <c r="C17" s="35" t="s">
        <v>112</v>
      </c>
      <c r="D17" s="34">
        <v>0</v>
      </c>
      <c r="E17" s="34">
        <v>0</v>
      </c>
      <c r="F17" s="35" t="s">
        <v>113</v>
      </c>
      <c r="G17" s="34">
        <v>988439885</v>
      </c>
      <c r="H17" s="35" t="s">
        <v>114</v>
      </c>
      <c r="I17" s="35"/>
      <c r="J17" s="35" t="s">
        <v>115</v>
      </c>
      <c r="K17" s="39" t="s">
        <v>116</v>
      </c>
      <c r="L17" s="39" t="s">
        <v>70</v>
      </c>
      <c r="M17" s="35" t="s">
        <v>117</v>
      </c>
      <c r="N17" s="34" t="s">
        <v>74</v>
      </c>
      <c r="O17" s="36">
        <v>69</v>
      </c>
      <c r="P17" s="65">
        <v>25</v>
      </c>
      <c r="Q17" s="36">
        <v>44</v>
      </c>
      <c r="R17" s="65">
        <v>14</v>
      </c>
      <c r="S17" s="65">
        <v>10</v>
      </c>
      <c r="T17" s="65">
        <v>20</v>
      </c>
      <c r="U17" s="65">
        <v>0</v>
      </c>
      <c r="V17" s="65">
        <v>0</v>
      </c>
      <c r="W17" s="65">
        <v>0</v>
      </c>
      <c r="X17" s="36">
        <v>9</v>
      </c>
      <c r="Y17" s="65">
        <v>6</v>
      </c>
      <c r="Z17" s="65">
        <v>2</v>
      </c>
      <c r="AA17" s="65">
        <v>1</v>
      </c>
      <c r="AB17" s="65" t="s">
        <v>356</v>
      </c>
      <c r="AC17" s="66">
        <v>6</v>
      </c>
      <c r="AD17" s="67">
        <v>0.67</v>
      </c>
      <c r="AE17" s="68">
        <v>2</v>
      </c>
      <c r="AF17" s="50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 s="1" customFormat="1" ht="15.75" customHeight="1" thickBot="1" x14ac:dyDescent="0.3">
      <c r="A18" s="34">
        <v>12</v>
      </c>
      <c r="B18" s="35" t="s">
        <v>10</v>
      </c>
      <c r="C18" s="71" t="s">
        <v>118</v>
      </c>
      <c r="D18" s="34">
        <v>0</v>
      </c>
      <c r="E18" s="34">
        <v>0</v>
      </c>
      <c r="F18" s="71" t="s">
        <v>119</v>
      </c>
      <c r="G18" s="39">
        <v>913801185</v>
      </c>
      <c r="H18" s="72" t="s">
        <v>120</v>
      </c>
      <c r="I18" s="71"/>
      <c r="J18" s="71" t="s">
        <v>121</v>
      </c>
      <c r="K18" s="39" t="s">
        <v>94</v>
      </c>
      <c r="L18" s="39" t="s">
        <v>70</v>
      </c>
      <c r="M18" s="71" t="s">
        <v>122</v>
      </c>
      <c r="N18" s="34" t="s">
        <v>74</v>
      </c>
      <c r="O18" s="36">
        <v>23</v>
      </c>
      <c r="P18" s="65">
        <v>15</v>
      </c>
      <c r="Q18" s="36">
        <v>8</v>
      </c>
      <c r="R18" s="65">
        <v>0</v>
      </c>
      <c r="S18" s="65">
        <v>8</v>
      </c>
      <c r="T18" s="65">
        <v>0</v>
      </c>
      <c r="U18" s="65">
        <v>0</v>
      </c>
      <c r="V18" s="65">
        <v>0</v>
      </c>
      <c r="W18" s="65">
        <v>0</v>
      </c>
      <c r="X18" s="36">
        <v>3</v>
      </c>
      <c r="Y18" s="65">
        <v>2</v>
      </c>
      <c r="Z18" s="65">
        <v>1</v>
      </c>
      <c r="AA18" s="65">
        <v>0</v>
      </c>
      <c r="AB18" s="65">
        <v>2</v>
      </c>
      <c r="AC18" s="66">
        <v>0</v>
      </c>
      <c r="AD18" s="34"/>
      <c r="AE18" s="68">
        <v>2</v>
      </c>
      <c r="AF18" s="50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s="1" customFormat="1" ht="15.75" customHeight="1" thickBot="1" x14ac:dyDescent="0.3">
      <c r="A19" s="37">
        <v>13</v>
      </c>
      <c r="B19" s="35" t="s">
        <v>311</v>
      </c>
      <c r="C19" s="71" t="s">
        <v>312</v>
      </c>
      <c r="D19" s="34">
        <v>0</v>
      </c>
      <c r="E19" s="34">
        <v>0</v>
      </c>
      <c r="F19" s="71" t="s">
        <v>85</v>
      </c>
      <c r="G19" s="39">
        <v>338941058</v>
      </c>
      <c r="H19" s="72" t="s">
        <v>331</v>
      </c>
      <c r="I19" s="71"/>
      <c r="J19" s="71" t="s">
        <v>313</v>
      </c>
      <c r="K19" s="39" t="s">
        <v>74</v>
      </c>
      <c r="L19" s="39" t="s">
        <v>70</v>
      </c>
      <c r="M19" s="71" t="s">
        <v>313</v>
      </c>
      <c r="N19" s="39" t="s">
        <v>74</v>
      </c>
      <c r="O19" s="36">
        <v>50</v>
      </c>
      <c r="P19" s="65">
        <v>12</v>
      </c>
      <c r="Q19" s="36">
        <v>38</v>
      </c>
      <c r="R19" s="35"/>
      <c r="S19" s="65">
        <v>19</v>
      </c>
      <c r="T19" s="65">
        <v>19</v>
      </c>
      <c r="U19" s="65">
        <v>0</v>
      </c>
      <c r="V19" s="65">
        <v>0</v>
      </c>
      <c r="W19" s="65">
        <v>0</v>
      </c>
      <c r="X19" s="36">
        <v>6</v>
      </c>
      <c r="Y19" s="65">
        <v>4</v>
      </c>
      <c r="Z19" s="65">
        <v>2</v>
      </c>
      <c r="AA19" s="65">
        <v>0</v>
      </c>
      <c r="AB19" s="65">
        <v>2</v>
      </c>
      <c r="AC19" s="66">
        <v>0</v>
      </c>
      <c r="AD19" s="34"/>
      <c r="AE19" s="68">
        <v>1</v>
      </c>
      <c r="AF19" s="50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s="1" customFormat="1" ht="15.75" customHeight="1" thickBot="1" x14ac:dyDescent="0.3">
      <c r="A20" s="39">
        <v>14</v>
      </c>
      <c r="B20" s="71" t="s">
        <v>308</v>
      </c>
      <c r="C20" s="71" t="s">
        <v>123</v>
      </c>
      <c r="D20" s="34">
        <v>0</v>
      </c>
      <c r="E20" s="34">
        <v>0</v>
      </c>
      <c r="F20" s="71" t="s">
        <v>85</v>
      </c>
      <c r="G20" s="39">
        <v>346766110</v>
      </c>
      <c r="H20" s="71" t="s">
        <v>124</v>
      </c>
      <c r="I20" s="71"/>
      <c r="J20" s="71" t="s">
        <v>290</v>
      </c>
      <c r="K20" s="39" t="s">
        <v>69</v>
      </c>
      <c r="L20" s="39" t="s">
        <v>70</v>
      </c>
      <c r="M20" s="71" t="s">
        <v>125</v>
      </c>
      <c r="N20" s="34" t="s">
        <v>74</v>
      </c>
      <c r="O20" s="36">
        <v>25</v>
      </c>
      <c r="P20" s="65">
        <v>7</v>
      </c>
      <c r="Q20" s="36">
        <v>18</v>
      </c>
      <c r="R20" s="65">
        <v>7</v>
      </c>
      <c r="S20" s="65">
        <v>6</v>
      </c>
      <c r="T20" s="65">
        <v>5</v>
      </c>
      <c r="U20" s="65">
        <v>0</v>
      </c>
      <c r="V20" s="65">
        <v>0</v>
      </c>
      <c r="W20" s="65">
        <v>0</v>
      </c>
      <c r="X20" s="36">
        <v>4</v>
      </c>
      <c r="Y20" s="65">
        <v>2</v>
      </c>
      <c r="Z20" s="65">
        <v>2</v>
      </c>
      <c r="AA20" s="65">
        <v>0</v>
      </c>
      <c r="AB20" s="65">
        <v>2</v>
      </c>
      <c r="AC20" s="66">
        <v>0</v>
      </c>
      <c r="AD20" s="70"/>
      <c r="AE20" s="68">
        <v>2</v>
      </c>
      <c r="AF20" s="50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 s="1" customFormat="1" ht="15.75" customHeight="1" thickBot="1" x14ac:dyDescent="0.3">
      <c r="A21" s="34">
        <v>15</v>
      </c>
      <c r="B21" s="71" t="s">
        <v>11</v>
      </c>
      <c r="C21" s="71" t="s">
        <v>126</v>
      </c>
      <c r="D21" s="34">
        <v>0</v>
      </c>
      <c r="E21" s="34">
        <v>0</v>
      </c>
      <c r="F21" s="71" t="s">
        <v>85</v>
      </c>
      <c r="G21" s="39">
        <v>913237387</v>
      </c>
      <c r="H21" s="72" t="s">
        <v>127</v>
      </c>
      <c r="I21" s="71"/>
      <c r="J21" s="71" t="s">
        <v>128</v>
      </c>
      <c r="K21" s="39" t="s">
        <v>69</v>
      </c>
      <c r="L21" s="39" t="s">
        <v>70</v>
      </c>
      <c r="M21" s="71" t="s">
        <v>332</v>
      </c>
      <c r="N21" s="34" t="s">
        <v>74</v>
      </c>
      <c r="O21" s="36">
        <v>50</v>
      </c>
      <c r="P21" s="65">
        <v>9</v>
      </c>
      <c r="Q21" s="36">
        <v>41</v>
      </c>
      <c r="R21" s="65">
        <v>9</v>
      </c>
      <c r="S21" s="65">
        <v>20</v>
      </c>
      <c r="T21" s="65">
        <v>12</v>
      </c>
      <c r="U21" s="65">
        <v>0</v>
      </c>
      <c r="V21" s="65">
        <v>0</v>
      </c>
      <c r="W21" s="65">
        <v>0</v>
      </c>
      <c r="X21" s="36">
        <v>6</v>
      </c>
      <c r="Y21" s="65">
        <v>4</v>
      </c>
      <c r="Z21" s="65">
        <v>2</v>
      </c>
      <c r="AA21" s="65">
        <v>0</v>
      </c>
      <c r="AB21" s="65">
        <v>2</v>
      </c>
      <c r="AC21" s="66">
        <v>3</v>
      </c>
      <c r="AD21" s="67">
        <v>0.33</v>
      </c>
      <c r="AE21" s="68">
        <v>1</v>
      </c>
      <c r="AF21" s="50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</row>
    <row r="22" spans="1:51" s="1" customFormat="1" ht="15.75" customHeight="1" thickBot="1" x14ac:dyDescent="0.3">
      <c r="A22" s="37">
        <v>16</v>
      </c>
      <c r="B22" s="71" t="s">
        <v>12</v>
      </c>
      <c r="C22" s="71" t="s">
        <v>129</v>
      </c>
      <c r="D22" s="34">
        <v>0</v>
      </c>
      <c r="E22" s="34">
        <v>0</v>
      </c>
      <c r="F22" s="71" t="s">
        <v>85</v>
      </c>
      <c r="G22" s="39">
        <v>372815565</v>
      </c>
      <c r="H22" s="72" t="s">
        <v>130</v>
      </c>
      <c r="I22" s="71"/>
      <c r="J22" s="71" t="s">
        <v>131</v>
      </c>
      <c r="K22" s="34" t="s">
        <v>69</v>
      </c>
      <c r="L22" s="39" t="s">
        <v>70</v>
      </c>
      <c r="M22" s="71" t="s">
        <v>131</v>
      </c>
      <c r="N22" s="34" t="s">
        <v>69</v>
      </c>
      <c r="O22" s="36">
        <v>55</v>
      </c>
      <c r="P22" s="65">
        <v>15</v>
      </c>
      <c r="Q22" s="36">
        <v>40</v>
      </c>
      <c r="R22" s="65">
        <v>15</v>
      </c>
      <c r="S22" s="65">
        <v>15</v>
      </c>
      <c r="T22" s="65">
        <v>10</v>
      </c>
      <c r="U22" s="65">
        <v>0</v>
      </c>
      <c r="V22" s="65">
        <v>0</v>
      </c>
      <c r="W22" s="65">
        <v>0</v>
      </c>
      <c r="X22" s="36">
        <v>6</v>
      </c>
      <c r="Y22" s="65">
        <v>4</v>
      </c>
      <c r="Z22" s="65">
        <v>1</v>
      </c>
      <c r="AA22" s="65">
        <v>1</v>
      </c>
      <c r="AB22" s="65">
        <v>2</v>
      </c>
      <c r="AC22" s="66">
        <v>3</v>
      </c>
      <c r="AD22" s="67">
        <v>0.42</v>
      </c>
      <c r="AE22" s="68">
        <v>1</v>
      </c>
      <c r="AF22" s="50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 s="1" customFormat="1" ht="15.75" customHeight="1" thickBot="1" x14ac:dyDescent="0.3">
      <c r="A23" s="39">
        <v>17</v>
      </c>
      <c r="B23" s="35" t="s">
        <v>13</v>
      </c>
      <c r="C23" s="35" t="s">
        <v>132</v>
      </c>
      <c r="D23" s="34">
        <v>0</v>
      </c>
      <c r="E23" s="34">
        <v>0</v>
      </c>
      <c r="F23" s="35" t="s">
        <v>85</v>
      </c>
      <c r="G23" s="34">
        <v>973124846</v>
      </c>
      <c r="H23" s="35" t="s">
        <v>133</v>
      </c>
      <c r="I23" s="35"/>
      <c r="J23" s="35" t="s">
        <v>134</v>
      </c>
      <c r="K23" s="34" t="s">
        <v>74</v>
      </c>
      <c r="L23" s="34" t="s">
        <v>70</v>
      </c>
      <c r="M23" s="35" t="s">
        <v>134</v>
      </c>
      <c r="N23" s="34" t="s">
        <v>74</v>
      </c>
      <c r="O23" s="36">
        <v>70</v>
      </c>
      <c r="P23" s="65">
        <v>20</v>
      </c>
      <c r="Q23" s="36">
        <v>50</v>
      </c>
      <c r="R23" s="65">
        <v>0</v>
      </c>
      <c r="S23" s="65">
        <v>15</v>
      </c>
      <c r="T23" s="65">
        <v>20</v>
      </c>
      <c r="U23" s="65">
        <v>0</v>
      </c>
      <c r="V23" s="65">
        <v>0</v>
      </c>
      <c r="W23" s="65">
        <v>0</v>
      </c>
      <c r="X23" s="36">
        <v>7</v>
      </c>
      <c r="Y23" s="65">
        <v>4</v>
      </c>
      <c r="Z23" s="65">
        <v>3</v>
      </c>
      <c r="AA23" s="65">
        <v>0</v>
      </c>
      <c r="AB23" s="65">
        <v>2</v>
      </c>
      <c r="AC23" s="66">
        <v>4</v>
      </c>
      <c r="AD23" s="67">
        <v>0.56999999999999995</v>
      </c>
      <c r="AE23" s="68">
        <v>1</v>
      </c>
      <c r="AF23" s="50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 s="1" customFormat="1" ht="15.75" customHeight="1" thickBot="1" x14ac:dyDescent="0.3">
      <c r="A24" s="34">
        <v>18</v>
      </c>
      <c r="B24" s="71" t="s">
        <v>14</v>
      </c>
      <c r="C24" s="71" t="s">
        <v>135</v>
      </c>
      <c r="D24" s="34">
        <v>0</v>
      </c>
      <c r="E24" s="34">
        <v>0</v>
      </c>
      <c r="F24" s="71" t="s">
        <v>85</v>
      </c>
      <c r="G24" s="39">
        <v>948688385</v>
      </c>
      <c r="H24" s="35" t="s">
        <v>333</v>
      </c>
      <c r="I24" s="71"/>
      <c r="J24" s="71" t="s">
        <v>136</v>
      </c>
      <c r="K24" s="39" t="s">
        <v>69</v>
      </c>
      <c r="L24" s="34" t="s">
        <v>70</v>
      </c>
      <c r="M24" s="71" t="s">
        <v>136</v>
      </c>
      <c r="N24" s="39" t="s">
        <v>69</v>
      </c>
      <c r="O24" s="36">
        <v>7</v>
      </c>
      <c r="P24" s="65">
        <v>3</v>
      </c>
      <c r="Q24" s="36">
        <v>4</v>
      </c>
      <c r="R24" s="65">
        <v>0</v>
      </c>
      <c r="S24" s="65">
        <v>2</v>
      </c>
      <c r="T24" s="65">
        <v>2</v>
      </c>
      <c r="U24" s="65">
        <v>0</v>
      </c>
      <c r="V24" s="65">
        <v>0</v>
      </c>
      <c r="W24" s="65">
        <v>0</v>
      </c>
      <c r="X24" s="36">
        <v>2</v>
      </c>
      <c r="Y24" s="65">
        <v>1</v>
      </c>
      <c r="Z24" s="65">
        <v>1</v>
      </c>
      <c r="AA24" s="65">
        <v>0</v>
      </c>
      <c r="AB24" s="65">
        <v>2</v>
      </c>
      <c r="AC24" s="66">
        <v>0</v>
      </c>
      <c r="AD24" s="34"/>
      <c r="AE24" s="68">
        <v>1</v>
      </c>
      <c r="AF24" s="50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</row>
    <row r="25" spans="1:51" s="1" customFormat="1" ht="15.75" customHeight="1" thickBot="1" x14ac:dyDescent="0.3">
      <c r="A25" s="37">
        <v>19</v>
      </c>
      <c r="B25" s="24" t="s">
        <v>396</v>
      </c>
      <c r="C25" s="24" t="s">
        <v>397</v>
      </c>
      <c r="D25" s="25">
        <v>0</v>
      </c>
      <c r="E25" s="25">
        <v>0</v>
      </c>
      <c r="F25" s="26" t="s">
        <v>85</v>
      </c>
      <c r="G25" s="22" t="s">
        <v>398</v>
      </c>
      <c r="H25" s="22" t="s">
        <v>399</v>
      </c>
      <c r="I25" s="24"/>
      <c r="J25" s="24" t="s">
        <v>400</v>
      </c>
      <c r="K25" s="22" t="s">
        <v>69</v>
      </c>
      <c r="L25" s="25" t="s">
        <v>70</v>
      </c>
      <c r="M25" s="38" t="s">
        <v>401</v>
      </c>
      <c r="N25" s="41" t="s">
        <v>94</v>
      </c>
      <c r="O25" s="42">
        <v>18</v>
      </c>
      <c r="P25" s="43">
        <v>5</v>
      </c>
      <c r="Q25" s="42">
        <v>13</v>
      </c>
      <c r="R25" s="43">
        <v>0</v>
      </c>
      <c r="S25" s="43">
        <v>7</v>
      </c>
      <c r="T25" s="43">
        <v>6</v>
      </c>
      <c r="U25" s="43">
        <v>0</v>
      </c>
      <c r="V25" s="43">
        <v>0</v>
      </c>
      <c r="W25" s="43">
        <v>0</v>
      </c>
      <c r="X25" s="42">
        <v>4</v>
      </c>
      <c r="Y25" s="43">
        <v>1</v>
      </c>
      <c r="Z25" s="43">
        <v>2</v>
      </c>
      <c r="AA25" s="43">
        <v>1</v>
      </c>
      <c r="AB25" s="43">
        <v>2</v>
      </c>
      <c r="AC25" s="43">
        <v>0</v>
      </c>
      <c r="AD25" s="49">
        <v>1</v>
      </c>
      <c r="AE25" s="44">
        <v>1</v>
      </c>
      <c r="AF25" s="40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</row>
    <row r="26" spans="1:51" ht="15.75" customHeight="1" thickBot="1" x14ac:dyDescent="0.3">
      <c r="A26" s="39">
        <v>20</v>
      </c>
      <c r="B26" s="35" t="s">
        <v>357</v>
      </c>
      <c r="C26" s="35" t="s">
        <v>137</v>
      </c>
      <c r="D26" s="34">
        <v>0</v>
      </c>
      <c r="E26" s="34">
        <v>0</v>
      </c>
      <c r="F26" s="35" t="s">
        <v>138</v>
      </c>
      <c r="G26" s="34">
        <v>969031082</v>
      </c>
      <c r="H26" s="35" t="s">
        <v>139</v>
      </c>
      <c r="I26" s="35"/>
      <c r="J26" s="35" t="s">
        <v>140</v>
      </c>
      <c r="K26" s="34" t="s">
        <v>74</v>
      </c>
      <c r="L26" s="34" t="s">
        <v>70</v>
      </c>
      <c r="M26" s="24" t="s">
        <v>394</v>
      </c>
      <c r="N26" s="22" t="s">
        <v>74</v>
      </c>
      <c r="O26" s="36">
        <v>18</v>
      </c>
      <c r="P26" s="28">
        <v>16</v>
      </c>
      <c r="Q26" s="29">
        <f t="shared" ref="Q26" si="0">R26+S26+T26</f>
        <v>16</v>
      </c>
      <c r="R26" s="28">
        <v>16</v>
      </c>
      <c r="S26" s="28">
        <v>0</v>
      </c>
      <c r="T26" s="28">
        <v>0</v>
      </c>
      <c r="U26" s="28">
        <v>0</v>
      </c>
      <c r="V26" s="28">
        <v>0</v>
      </c>
      <c r="W26" s="30">
        <v>0</v>
      </c>
      <c r="X26" s="31">
        <f t="shared" ref="X26" si="1">Y26+Z26+AA26</f>
        <v>3</v>
      </c>
      <c r="Y26" s="32">
        <v>2</v>
      </c>
      <c r="Z26" s="32">
        <v>1</v>
      </c>
      <c r="AA26" s="32">
        <v>0</v>
      </c>
      <c r="AB26" s="32" t="s">
        <v>395</v>
      </c>
      <c r="AC26" s="32"/>
      <c r="AD26" s="32"/>
      <c r="AE26" s="27">
        <v>2</v>
      </c>
    </row>
    <row r="27" spans="1:51" s="1" customFormat="1" ht="14.25" customHeight="1" thickBot="1" x14ac:dyDescent="0.3">
      <c r="A27" s="34">
        <v>21</v>
      </c>
      <c r="B27" s="23" t="s">
        <v>390</v>
      </c>
      <c r="C27" s="24" t="s">
        <v>391</v>
      </c>
      <c r="D27" s="25">
        <v>0</v>
      </c>
      <c r="E27" s="25">
        <v>0</v>
      </c>
      <c r="F27" s="26" t="s">
        <v>138</v>
      </c>
      <c r="G27" s="22" t="s">
        <v>392</v>
      </c>
      <c r="H27" s="22" t="s">
        <v>393</v>
      </c>
      <c r="I27" s="24"/>
      <c r="J27" s="24" t="s">
        <v>394</v>
      </c>
      <c r="K27" s="22" t="s">
        <v>74</v>
      </c>
      <c r="L27" s="25" t="s">
        <v>70</v>
      </c>
      <c r="M27" s="35" t="s">
        <v>142</v>
      </c>
      <c r="N27" s="34" t="s">
        <v>74</v>
      </c>
      <c r="O27" s="36">
        <v>25</v>
      </c>
      <c r="P27" s="65">
        <v>4</v>
      </c>
      <c r="Q27" s="36">
        <v>21</v>
      </c>
      <c r="R27" s="65">
        <v>7</v>
      </c>
      <c r="S27" s="65">
        <v>6</v>
      </c>
      <c r="T27" s="65">
        <v>8</v>
      </c>
      <c r="U27" s="65">
        <v>0</v>
      </c>
      <c r="V27" s="65">
        <v>0</v>
      </c>
      <c r="W27" s="65">
        <v>0</v>
      </c>
      <c r="X27" s="36">
        <v>2</v>
      </c>
      <c r="Y27" s="65">
        <v>0</v>
      </c>
      <c r="Z27" s="65">
        <v>2</v>
      </c>
      <c r="AA27" s="65">
        <v>0</v>
      </c>
      <c r="AB27" s="65">
        <v>2</v>
      </c>
      <c r="AC27" s="66">
        <v>1</v>
      </c>
      <c r="AD27" s="67">
        <v>0.2</v>
      </c>
      <c r="AE27" s="68">
        <v>2</v>
      </c>
      <c r="AF27" s="50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1:51" s="1" customFormat="1" ht="15.75" customHeight="1" thickBot="1" x14ac:dyDescent="0.3">
      <c r="A28" s="37">
        <v>22</v>
      </c>
      <c r="B28" s="35" t="s">
        <v>358</v>
      </c>
      <c r="C28" s="71" t="s">
        <v>359</v>
      </c>
      <c r="D28" s="34">
        <v>0</v>
      </c>
      <c r="E28" s="34">
        <v>0</v>
      </c>
      <c r="F28" s="35" t="s">
        <v>360</v>
      </c>
      <c r="G28" s="34">
        <v>374517965</v>
      </c>
      <c r="H28" s="69" t="s">
        <v>141</v>
      </c>
      <c r="I28" s="35"/>
      <c r="J28" s="35" t="s">
        <v>142</v>
      </c>
      <c r="K28" s="34" t="s">
        <v>74</v>
      </c>
      <c r="L28" s="34" t="s">
        <v>70</v>
      </c>
      <c r="M28" s="35" t="s">
        <v>145</v>
      </c>
      <c r="N28" s="34" t="s">
        <v>69</v>
      </c>
      <c r="O28" s="36">
        <v>20</v>
      </c>
      <c r="P28" s="65">
        <v>10</v>
      </c>
      <c r="Q28" s="36">
        <v>10</v>
      </c>
      <c r="R28" s="65">
        <v>10</v>
      </c>
      <c r="S28" s="65">
        <v>3</v>
      </c>
      <c r="T28" s="65">
        <v>7</v>
      </c>
      <c r="U28" s="65">
        <v>0</v>
      </c>
      <c r="V28" s="65">
        <v>0</v>
      </c>
      <c r="W28" s="65">
        <v>0</v>
      </c>
      <c r="X28" s="36">
        <v>2</v>
      </c>
      <c r="Y28" s="65">
        <v>0</v>
      </c>
      <c r="Z28" s="65">
        <v>2</v>
      </c>
      <c r="AA28" s="65">
        <v>0</v>
      </c>
      <c r="AB28" s="65">
        <v>1</v>
      </c>
      <c r="AC28" s="66">
        <v>0</v>
      </c>
      <c r="AD28" s="67"/>
      <c r="AE28" s="68">
        <v>1</v>
      </c>
      <c r="AF28" s="50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</row>
    <row r="29" spans="1:51" s="2" customFormat="1" ht="15.75" customHeight="1" thickBot="1" x14ac:dyDescent="0.3">
      <c r="A29" s="39">
        <v>23</v>
      </c>
      <c r="B29" s="35" t="s">
        <v>361</v>
      </c>
      <c r="C29" s="71" t="s">
        <v>143</v>
      </c>
      <c r="D29" s="34">
        <v>0</v>
      </c>
      <c r="E29" s="34">
        <v>0</v>
      </c>
      <c r="F29" s="35" t="s">
        <v>362</v>
      </c>
      <c r="G29" s="34">
        <v>972151941</v>
      </c>
      <c r="H29" s="35" t="s">
        <v>144</v>
      </c>
      <c r="I29" s="35"/>
      <c r="J29" s="35" t="s">
        <v>145</v>
      </c>
      <c r="K29" s="34" t="s">
        <v>69</v>
      </c>
      <c r="L29" s="34" t="s">
        <v>70</v>
      </c>
      <c r="M29" s="35" t="s">
        <v>151</v>
      </c>
      <c r="N29" s="34" t="s">
        <v>146</v>
      </c>
      <c r="O29" s="36">
        <v>70</v>
      </c>
      <c r="P29" s="65">
        <v>20</v>
      </c>
      <c r="Q29" s="36">
        <v>50</v>
      </c>
      <c r="R29" s="65">
        <v>20</v>
      </c>
      <c r="S29" s="65">
        <v>15</v>
      </c>
      <c r="T29" s="65">
        <v>15</v>
      </c>
      <c r="U29" s="65">
        <v>0</v>
      </c>
      <c r="V29" s="65">
        <v>0</v>
      </c>
      <c r="W29" s="65">
        <v>0</v>
      </c>
      <c r="X29" s="36">
        <v>12</v>
      </c>
      <c r="Y29" s="65">
        <v>7</v>
      </c>
      <c r="Z29" s="65">
        <v>2</v>
      </c>
      <c r="AA29" s="65">
        <v>3</v>
      </c>
      <c r="AB29" s="65">
        <v>2</v>
      </c>
      <c r="AC29" s="66">
        <v>7</v>
      </c>
      <c r="AD29" s="67">
        <v>0.57999999999999996</v>
      </c>
      <c r="AE29" s="68">
        <v>1</v>
      </c>
      <c r="AF29" s="51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</row>
    <row r="30" spans="1:51" s="2" customFormat="1" ht="15.75" customHeight="1" thickBot="1" x14ac:dyDescent="0.3">
      <c r="A30" s="34">
        <v>24</v>
      </c>
      <c r="B30" s="35" t="s">
        <v>147</v>
      </c>
      <c r="C30" s="35" t="s">
        <v>148</v>
      </c>
      <c r="D30" s="34">
        <v>0</v>
      </c>
      <c r="E30" s="34">
        <v>0</v>
      </c>
      <c r="F30" s="35" t="s">
        <v>149</v>
      </c>
      <c r="G30" s="34">
        <v>902225169</v>
      </c>
      <c r="H30" s="69" t="s">
        <v>150</v>
      </c>
      <c r="I30" s="35"/>
      <c r="J30" s="35" t="s">
        <v>151</v>
      </c>
      <c r="K30" s="34" t="s">
        <v>146</v>
      </c>
      <c r="L30" s="34" t="s">
        <v>70</v>
      </c>
      <c r="M30" s="35" t="s">
        <v>155</v>
      </c>
      <c r="N30" s="34" t="s">
        <v>156</v>
      </c>
      <c r="O30" s="36">
        <v>68</v>
      </c>
      <c r="P30" s="65">
        <v>15</v>
      </c>
      <c r="Q30" s="36">
        <v>53</v>
      </c>
      <c r="R30" s="65">
        <v>16</v>
      </c>
      <c r="S30" s="65">
        <v>22</v>
      </c>
      <c r="T30" s="65">
        <v>15</v>
      </c>
      <c r="U30" s="65">
        <v>0</v>
      </c>
      <c r="V30" s="65">
        <v>0</v>
      </c>
      <c r="W30" s="65">
        <v>0</v>
      </c>
      <c r="X30" s="36">
        <v>7</v>
      </c>
      <c r="Y30" s="65">
        <v>2</v>
      </c>
      <c r="Z30" s="65">
        <v>3</v>
      </c>
      <c r="AA30" s="65">
        <v>2</v>
      </c>
      <c r="AB30" s="65">
        <v>2</v>
      </c>
      <c r="AC30" s="66">
        <v>0</v>
      </c>
      <c r="AD30" s="70"/>
      <c r="AE30" s="68">
        <v>2</v>
      </c>
      <c r="AF30" s="51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</row>
    <row r="31" spans="1:51" s="1" customFormat="1" ht="20.25" customHeight="1" thickBot="1" x14ac:dyDescent="0.3">
      <c r="A31" s="37">
        <v>25</v>
      </c>
      <c r="B31" s="35" t="s">
        <v>18</v>
      </c>
      <c r="C31" s="35" t="s">
        <v>152</v>
      </c>
      <c r="D31" s="34">
        <v>0</v>
      </c>
      <c r="E31" s="34">
        <v>0</v>
      </c>
      <c r="F31" s="35" t="s">
        <v>153</v>
      </c>
      <c r="G31" s="34">
        <v>399201083</v>
      </c>
      <c r="H31" s="69" t="s">
        <v>154</v>
      </c>
      <c r="I31" s="35"/>
      <c r="J31" s="35" t="s">
        <v>155</v>
      </c>
      <c r="K31" s="34" t="s">
        <v>156</v>
      </c>
      <c r="L31" s="34" t="s">
        <v>70</v>
      </c>
      <c r="M31" s="35" t="s">
        <v>160</v>
      </c>
      <c r="N31" s="34" t="s">
        <v>94</v>
      </c>
      <c r="O31" s="36">
        <v>70</v>
      </c>
      <c r="P31" s="65">
        <v>22</v>
      </c>
      <c r="Q31" s="36">
        <v>48</v>
      </c>
      <c r="R31" s="65">
        <v>14</v>
      </c>
      <c r="S31" s="65">
        <v>16</v>
      </c>
      <c r="T31" s="65">
        <v>18</v>
      </c>
      <c r="U31" s="65">
        <v>0</v>
      </c>
      <c r="V31" s="65">
        <v>0</v>
      </c>
      <c r="W31" s="65">
        <v>0</v>
      </c>
      <c r="X31" s="36">
        <v>11</v>
      </c>
      <c r="Y31" s="65">
        <v>6</v>
      </c>
      <c r="Z31" s="65">
        <v>4</v>
      </c>
      <c r="AA31" s="65">
        <v>1</v>
      </c>
      <c r="AB31" s="65" t="s">
        <v>364</v>
      </c>
      <c r="AC31" s="66">
        <v>16</v>
      </c>
      <c r="AD31" s="67">
        <v>1</v>
      </c>
      <c r="AE31" s="68">
        <v>1</v>
      </c>
      <c r="AF31" s="50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</row>
    <row r="32" spans="1:51" s="6" customFormat="1" ht="18.75" customHeight="1" thickBot="1" x14ac:dyDescent="0.3">
      <c r="A32" s="39">
        <v>26</v>
      </c>
      <c r="B32" s="35" t="s">
        <v>41</v>
      </c>
      <c r="C32" s="35" t="s">
        <v>157</v>
      </c>
      <c r="D32" s="34">
        <v>0</v>
      </c>
      <c r="E32" s="34">
        <v>0</v>
      </c>
      <c r="F32" s="35" t="s">
        <v>363</v>
      </c>
      <c r="G32" s="74">
        <v>2463286868</v>
      </c>
      <c r="H32" s="69" t="s">
        <v>158</v>
      </c>
      <c r="I32" s="35"/>
      <c r="J32" s="35" t="s">
        <v>159</v>
      </c>
      <c r="K32" s="34" t="s">
        <v>74</v>
      </c>
      <c r="L32" s="39" t="s">
        <v>70</v>
      </c>
      <c r="M32" s="35" t="s">
        <v>330</v>
      </c>
      <c r="N32" s="34" t="s">
        <v>74</v>
      </c>
      <c r="O32" s="36">
        <v>43</v>
      </c>
      <c r="P32" s="65">
        <v>24</v>
      </c>
      <c r="Q32" s="36">
        <v>19</v>
      </c>
      <c r="R32" s="65">
        <v>19</v>
      </c>
      <c r="S32" s="65">
        <v>16</v>
      </c>
      <c r="T32" s="65">
        <v>3</v>
      </c>
      <c r="U32" s="65">
        <v>0</v>
      </c>
      <c r="V32" s="65">
        <v>0</v>
      </c>
      <c r="W32" s="65">
        <v>0</v>
      </c>
      <c r="X32" s="36">
        <v>5</v>
      </c>
      <c r="Y32" s="65">
        <v>0</v>
      </c>
      <c r="Z32" s="65">
        <v>5</v>
      </c>
      <c r="AA32" s="65">
        <v>0</v>
      </c>
      <c r="AB32" s="65">
        <v>2</v>
      </c>
      <c r="AC32" s="66">
        <v>0</v>
      </c>
      <c r="AD32" s="35"/>
      <c r="AE32" s="68">
        <v>1</v>
      </c>
      <c r="AF32" s="51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</row>
    <row r="33" spans="1:51" s="1" customFormat="1" ht="30.75" customHeight="1" thickBot="1" x14ac:dyDescent="0.3">
      <c r="A33" s="34">
        <v>27</v>
      </c>
      <c r="B33" s="35" t="s">
        <v>43</v>
      </c>
      <c r="C33" s="35" t="s">
        <v>335</v>
      </c>
      <c r="D33" s="34">
        <v>0</v>
      </c>
      <c r="E33" s="34">
        <v>0</v>
      </c>
      <c r="F33" s="70" t="s">
        <v>336</v>
      </c>
      <c r="G33" s="34">
        <v>779585599</v>
      </c>
      <c r="H33" s="69" t="s">
        <v>328</v>
      </c>
      <c r="I33" s="35"/>
      <c r="J33" s="35" t="s">
        <v>337</v>
      </c>
      <c r="K33" s="35" t="s">
        <v>88</v>
      </c>
      <c r="L33" s="35" t="s">
        <v>70</v>
      </c>
      <c r="M33" s="71" t="s">
        <v>164</v>
      </c>
      <c r="N33" s="39" t="s">
        <v>94</v>
      </c>
      <c r="O33" s="36">
        <v>39</v>
      </c>
      <c r="P33" s="65">
        <v>18</v>
      </c>
      <c r="Q33" s="36">
        <v>21</v>
      </c>
      <c r="R33" s="65">
        <v>11</v>
      </c>
      <c r="S33" s="65">
        <v>0</v>
      </c>
      <c r="T33" s="65">
        <v>10</v>
      </c>
      <c r="U33" s="65">
        <v>0</v>
      </c>
      <c r="V33" s="65">
        <v>0</v>
      </c>
      <c r="W33" s="65">
        <v>0</v>
      </c>
      <c r="X33" s="36">
        <v>6</v>
      </c>
      <c r="Y33" s="65">
        <v>4</v>
      </c>
      <c r="Z33" s="65">
        <v>2</v>
      </c>
      <c r="AA33" s="65">
        <v>0</v>
      </c>
      <c r="AB33" s="65">
        <v>2</v>
      </c>
      <c r="AC33" s="66">
        <v>0</v>
      </c>
      <c r="AD33" s="67"/>
      <c r="AE33" s="68">
        <v>1</v>
      </c>
      <c r="AF33" s="50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</row>
    <row r="34" spans="1:51" s="1" customFormat="1" ht="36" customHeight="1" thickBot="1" x14ac:dyDescent="0.3">
      <c r="A34" s="37">
        <v>28</v>
      </c>
      <c r="B34" s="35" t="s">
        <v>22</v>
      </c>
      <c r="C34" s="71" t="s">
        <v>161</v>
      </c>
      <c r="D34" s="34">
        <v>0</v>
      </c>
      <c r="E34" s="34">
        <v>0</v>
      </c>
      <c r="F34" s="71" t="s">
        <v>162</v>
      </c>
      <c r="G34" s="39">
        <v>961001172</v>
      </c>
      <c r="H34" s="75" t="s">
        <v>163</v>
      </c>
      <c r="I34" s="71"/>
      <c r="J34" s="71" t="s">
        <v>164</v>
      </c>
      <c r="K34" s="39" t="s">
        <v>94</v>
      </c>
      <c r="L34" s="39" t="s">
        <v>70</v>
      </c>
      <c r="M34" s="71" t="s">
        <v>95</v>
      </c>
      <c r="N34" s="34" t="s">
        <v>74</v>
      </c>
      <c r="O34" s="36">
        <v>35</v>
      </c>
      <c r="P34" s="65">
        <v>15</v>
      </c>
      <c r="Q34" s="36">
        <v>20</v>
      </c>
      <c r="R34" s="65">
        <v>15</v>
      </c>
      <c r="S34" s="65">
        <v>0</v>
      </c>
      <c r="T34" s="65">
        <v>0</v>
      </c>
      <c r="U34" s="65">
        <v>0</v>
      </c>
      <c r="V34" s="65">
        <v>0</v>
      </c>
      <c r="W34" s="65">
        <v>0</v>
      </c>
      <c r="X34" s="36">
        <v>4</v>
      </c>
      <c r="Y34" s="65">
        <v>2</v>
      </c>
      <c r="Z34" s="65">
        <v>2</v>
      </c>
      <c r="AA34" s="65">
        <v>0</v>
      </c>
      <c r="AB34" s="65">
        <v>2</v>
      </c>
      <c r="AC34" s="66">
        <v>4</v>
      </c>
      <c r="AD34" s="67">
        <v>1</v>
      </c>
      <c r="AE34" s="68">
        <v>2</v>
      </c>
      <c r="AF34" s="50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</row>
    <row r="35" spans="1:51" s="1" customFormat="1" ht="15.75" customHeight="1" thickBot="1" x14ac:dyDescent="0.3">
      <c r="A35" s="39">
        <v>29</v>
      </c>
      <c r="B35" s="35" t="s">
        <v>40</v>
      </c>
      <c r="C35" s="71" t="s">
        <v>165</v>
      </c>
      <c r="D35" s="34">
        <v>0</v>
      </c>
      <c r="E35" s="34">
        <v>0</v>
      </c>
      <c r="F35" s="71" t="s">
        <v>166</v>
      </c>
      <c r="G35" s="39">
        <v>961677211</v>
      </c>
      <c r="H35" s="72" t="s">
        <v>167</v>
      </c>
      <c r="I35" s="71"/>
      <c r="J35" s="71" t="s">
        <v>168</v>
      </c>
      <c r="K35" s="39" t="s">
        <v>169</v>
      </c>
      <c r="L35" s="39" t="s">
        <v>70</v>
      </c>
      <c r="M35" s="35" t="s">
        <v>334</v>
      </c>
      <c r="N35" s="34" t="s">
        <v>88</v>
      </c>
      <c r="O35" s="36">
        <v>39</v>
      </c>
      <c r="P35" s="65">
        <v>12</v>
      </c>
      <c r="Q35" s="36">
        <v>27</v>
      </c>
      <c r="R35" s="65">
        <v>10</v>
      </c>
      <c r="S35" s="65">
        <v>11</v>
      </c>
      <c r="T35" s="65">
        <v>6</v>
      </c>
      <c r="U35" s="65">
        <v>0</v>
      </c>
      <c r="V35" s="65">
        <v>0</v>
      </c>
      <c r="W35" s="65">
        <v>0</v>
      </c>
      <c r="X35" s="36">
        <v>6</v>
      </c>
      <c r="Y35" s="65">
        <v>5</v>
      </c>
      <c r="Z35" s="65">
        <v>0</v>
      </c>
      <c r="AA35" s="65">
        <v>1</v>
      </c>
      <c r="AB35" s="65">
        <v>2</v>
      </c>
      <c r="AC35" s="66">
        <v>4</v>
      </c>
      <c r="AD35" s="67">
        <v>0.75</v>
      </c>
      <c r="AE35" s="68">
        <v>2</v>
      </c>
      <c r="AF35" s="50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</row>
    <row r="36" spans="1:51" s="7" customFormat="1" ht="15.75" customHeight="1" thickBot="1" x14ac:dyDescent="0.3">
      <c r="A36" s="34">
        <v>30</v>
      </c>
      <c r="B36" s="35" t="s">
        <v>365</v>
      </c>
      <c r="C36" s="35" t="s">
        <v>170</v>
      </c>
      <c r="D36" s="34">
        <v>0</v>
      </c>
      <c r="E36" s="34">
        <v>0</v>
      </c>
      <c r="F36" s="35" t="s">
        <v>171</v>
      </c>
      <c r="G36" s="34">
        <v>986781217</v>
      </c>
      <c r="H36" s="35" t="s">
        <v>172</v>
      </c>
      <c r="I36" s="35"/>
      <c r="J36" s="35" t="s">
        <v>173</v>
      </c>
      <c r="K36" s="34" t="s">
        <v>174</v>
      </c>
      <c r="L36" s="34" t="s">
        <v>70</v>
      </c>
      <c r="M36" s="35" t="s">
        <v>178</v>
      </c>
      <c r="N36" s="34" t="s">
        <v>69</v>
      </c>
      <c r="O36" s="36">
        <v>25</v>
      </c>
      <c r="P36" s="65">
        <v>25</v>
      </c>
      <c r="Q36" s="36">
        <v>0</v>
      </c>
      <c r="R36" s="65">
        <v>0</v>
      </c>
      <c r="S36" s="76">
        <v>0</v>
      </c>
      <c r="T36" s="65">
        <v>0</v>
      </c>
      <c r="U36" s="65">
        <v>0</v>
      </c>
      <c r="V36" s="65">
        <v>0</v>
      </c>
      <c r="W36" s="65">
        <v>0</v>
      </c>
      <c r="X36" s="36">
        <v>4</v>
      </c>
      <c r="Y36" s="76">
        <v>4</v>
      </c>
      <c r="Z36" s="76">
        <v>0</v>
      </c>
      <c r="AA36" s="76">
        <v>0</v>
      </c>
      <c r="AB36" s="76">
        <v>2</v>
      </c>
      <c r="AC36" s="77">
        <v>2</v>
      </c>
      <c r="AD36" s="78">
        <v>0.5</v>
      </c>
      <c r="AE36" s="79">
        <v>1</v>
      </c>
      <c r="AF36" s="50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</row>
    <row r="37" spans="1:51" s="1" customFormat="1" ht="15.75" customHeight="1" thickBot="1" x14ac:dyDescent="0.3">
      <c r="A37" s="37">
        <v>31</v>
      </c>
      <c r="B37" s="35" t="s">
        <v>3</v>
      </c>
      <c r="C37" s="35" t="s">
        <v>175</v>
      </c>
      <c r="D37" s="34">
        <v>0</v>
      </c>
      <c r="E37" s="34">
        <v>0</v>
      </c>
      <c r="F37" s="35" t="s">
        <v>176</v>
      </c>
      <c r="G37" s="34">
        <v>378985098</v>
      </c>
      <c r="H37" s="35" t="s">
        <v>177</v>
      </c>
      <c r="I37" s="35"/>
      <c r="J37" s="35" t="s">
        <v>178</v>
      </c>
      <c r="K37" s="34" t="s">
        <v>69</v>
      </c>
      <c r="L37" s="34" t="s">
        <v>70</v>
      </c>
      <c r="M37" s="35" t="s">
        <v>182</v>
      </c>
      <c r="N37" s="34" t="s">
        <v>94</v>
      </c>
      <c r="O37" s="36">
        <v>56</v>
      </c>
      <c r="P37" s="65">
        <v>14</v>
      </c>
      <c r="Q37" s="36">
        <v>42</v>
      </c>
      <c r="R37" s="65">
        <v>13</v>
      </c>
      <c r="S37" s="76">
        <v>17</v>
      </c>
      <c r="T37" s="65">
        <v>12</v>
      </c>
      <c r="U37" s="65">
        <v>0</v>
      </c>
      <c r="V37" s="65">
        <v>0</v>
      </c>
      <c r="W37" s="65">
        <v>0</v>
      </c>
      <c r="X37" s="36">
        <v>6</v>
      </c>
      <c r="Y37" s="76">
        <v>5</v>
      </c>
      <c r="Z37" s="76">
        <v>0</v>
      </c>
      <c r="AA37" s="76">
        <v>1</v>
      </c>
      <c r="AB37" s="76" t="s">
        <v>366</v>
      </c>
      <c r="AC37" s="77">
        <v>0</v>
      </c>
      <c r="AD37" s="39"/>
      <c r="AE37" s="79">
        <v>2</v>
      </c>
      <c r="AF37" s="50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</row>
    <row r="38" spans="1:51" s="1" customFormat="1" ht="15.75" customHeight="1" thickBot="1" x14ac:dyDescent="0.3">
      <c r="A38" s="39">
        <v>32</v>
      </c>
      <c r="B38" s="71" t="s">
        <v>4</v>
      </c>
      <c r="C38" s="35" t="s">
        <v>179</v>
      </c>
      <c r="D38" s="34">
        <v>0</v>
      </c>
      <c r="E38" s="34">
        <v>0</v>
      </c>
      <c r="F38" s="35" t="s">
        <v>180</v>
      </c>
      <c r="G38" s="34">
        <v>369848496</v>
      </c>
      <c r="H38" s="35" t="s">
        <v>181</v>
      </c>
      <c r="I38" s="35"/>
      <c r="J38" s="35" t="s">
        <v>182</v>
      </c>
      <c r="K38" s="34" t="s">
        <v>94</v>
      </c>
      <c r="L38" s="34" t="s">
        <v>70</v>
      </c>
      <c r="M38" s="35" t="s">
        <v>188</v>
      </c>
      <c r="N38" s="34" t="s">
        <v>74</v>
      </c>
      <c r="O38" s="36">
        <v>40</v>
      </c>
      <c r="P38" s="65">
        <v>11</v>
      </c>
      <c r="Q38" s="36">
        <v>29</v>
      </c>
      <c r="R38" s="65">
        <v>13</v>
      </c>
      <c r="S38" s="76">
        <v>11</v>
      </c>
      <c r="T38" s="65">
        <v>5</v>
      </c>
      <c r="U38" s="65">
        <v>0</v>
      </c>
      <c r="V38" s="65">
        <v>0</v>
      </c>
      <c r="W38" s="65">
        <v>0</v>
      </c>
      <c r="X38" s="36">
        <v>10</v>
      </c>
      <c r="Y38" s="76">
        <v>1</v>
      </c>
      <c r="Z38" s="76">
        <v>0</v>
      </c>
      <c r="AA38" s="76">
        <v>9</v>
      </c>
      <c r="AB38" s="76">
        <v>2</v>
      </c>
      <c r="AC38" s="77">
        <v>0</v>
      </c>
      <c r="AD38" s="39"/>
      <c r="AE38" s="79">
        <v>2</v>
      </c>
      <c r="AF38" s="50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</row>
    <row r="39" spans="1:51" s="1" customFormat="1" ht="15.75" customHeight="1" thickBot="1" x14ac:dyDescent="0.3">
      <c r="A39" s="34">
        <v>33</v>
      </c>
      <c r="B39" s="71" t="s">
        <v>38</v>
      </c>
      <c r="C39" s="35" t="s">
        <v>183</v>
      </c>
      <c r="D39" s="34">
        <v>0</v>
      </c>
      <c r="E39" s="34">
        <v>0</v>
      </c>
      <c r="F39" s="35" t="s">
        <v>184</v>
      </c>
      <c r="G39" s="34">
        <v>967291222</v>
      </c>
      <c r="H39" s="35" t="s">
        <v>185</v>
      </c>
      <c r="I39" s="35"/>
      <c r="J39" s="35" t="s">
        <v>186</v>
      </c>
      <c r="K39" s="34" t="s">
        <v>187</v>
      </c>
      <c r="L39" s="34" t="s">
        <v>70</v>
      </c>
      <c r="M39" s="35" t="s">
        <v>192</v>
      </c>
      <c r="N39" s="34" t="s">
        <v>74</v>
      </c>
      <c r="O39" s="36">
        <v>20</v>
      </c>
      <c r="P39" s="65">
        <v>6</v>
      </c>
      <c r="Q39" s="36">
        <v>14</v>
      </c>
      <c r="R39" s="65">
        <v>5</v>
      </c>
      <c r="S39" s="76">
        <v>1</v>
      </c>
      <c r="T39" s="65">
        <v>8</v>
      </c>
      <c r="U39" s="65">
        <v>0</v>
      </c>
      <c r="V39" s="65">
        <v>0</v>
      </c>
      <c r="W39" s="65">
        <v>0</v>
      </c>
      <c r="X39" s="36">
        <v>3</v>
      </c>
      <c r="Y39" s="76">
        <v>1</v>
      </c>
      <c r="Z39" s="76">
        <v>1</v>
      </c>
      <c r="AA39" s="76">
        <v>1</v>
      </c>
      <c r="AB39" s="76">
        <v>2</v>
      </c>
      <c r="AC39" s="77">
        <v>0</v>
      </c>
      <c r="AD39" s="39"/>
      <c r="AE39" s="79">
        <v>2</v>
      </c>
      <c r="AF39" s="50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</row>
    <row r="40" spans="1:51" s="1" customFormat="1" ht="15.75" customHeight="1" thickBot="1" x14ac:dyDescent="0.3">
      <c r="A40" s="37">
        <v>34</v>
      </c>
      <c r="B40" s="35" t="s">
        <v>20</v>
      </c>
      <c r="C40" s="35" t="s">
        <v>367</v>
      </c>
      <c r="D40" s="34">
        <v>0</v>
      </c>
      <c r="E40" s="34">
        <v>0</v>
      </c>
      <c r="F40" s="35" t="s">
        <v>189</v>
      </c>
      <c r="G40" s="34">
        <v>964784889</v>
      </c>
      <c r="H40" s="35" t="s">
        <v>190</v>
      </c>
      <c r="I40" s="35"/>
      <c r="J40" s="35" t="s">
        <v>191</v>
      </c>
      <c r="K40" s="34" t="s">
        <v>88</v>
      </c>
      <c r="L40" s="34" t="s">
        <v>70</v>
      </c>
      <c r="M40" s="35" t="s">
        <v>196</v>
      </c>
      <c r="N40" s="34" t="s">
        <v>197</v>
      </c>
      <c r="O40" s="36">
        <v>20</v>
      </c>
      <c r="P40" s="65">
        <v>12</v>
      </c>
      <c r="Q40" s="36">
        <v>8</v>
      </c>
      <c r="R40" s="65">
        <v>8</v>
      </c>
      <c r="S40" s="76">
        <v>0</v>
      </c>
      <c r="T40" s="65">
        <v>0</v>
      </c>
      <c r="U40" s="65">
        <v>0</v>
      </c>
      <c r="V40" s="65">
        <v>0</v>
      </c>
      <c r="W40" s="65">
        <v>0</v>
      </c>
      <c r="X40" s="36">
        <v>3</v>
      </c>
      <c r="Y40" s="76">
        <v>1</v>
      </c>
      <c r="Z40" s="76">
        <v>2</v>
      </c>
      <c r="AA40" s="76">
        <v>0</v>
      </c>
      <c r="AB40" s="76" t="s">
        <v>366</v>
      </c>
      <c r="AC40" s="77">
        <v>0</v>
      </c>
      <c r="AD40" s="39"/>
      <c r="AE40" s="79">
        <v>2</v>
      </c>
      <c r="AF40" s="50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</row>
    <row r="41" spans="1:51" s="1" customFormat="1" ht="14.25" customHeight="1" thickBot="1" x14ac:dyDescent="0.3">
      <c r="A41" s="39">
        <v>35</v>
      </c>
      <c r="B41" s="35" t="s">
        <v>19</v>
      </c>
      <c r="C41" s="35" t="s">
        <v>193</v>
      </c>
      <c r="D41" s="34">
        <v>0</v>
      </c>
      <c r="E41" s="34">
        <v>0</v>
      </c>
      <c r="F41" s="35" t="s">
        <v>194</v>
      </c>
      <c r="G41" s="34">
        <v>986593397</v>
      </c>
      <c r="H41" s="69" t="s">
        <v>195</v>
      </c>
      <c r="I41" s="35"/>
      <c r="J41" s="35" t="s">
        <v>196</v>
      </c>
      <c r="K41" s="34" t="s">
        <v>197</v>
      </c>
      <c r="L41" s="34" t="s">
        <v>70</v>
      </c>
      <c r="M41" s="71" t="s">
        <v>368</v>
      </c>
      <c r="N41" s="34" t="s">
        <v>88</v>
      </c>
      <c r="O41" s="36">
        <v>40</v>
      </c>
      <c r="P41" s="65">
        <v>15</v>
      </c>
      <c r="Q41" s="36">
        <v>25</v>
      </c>
      <c r="R41" s="65">
        <v>25</v>
      </c>
      <c r="S41" s="76">
        <v>10</v>
      </c>
      <c r="T41" s="76">
        <v>8</v>
      </c>
      <c r="U41" s="65">
        <v>0</v>
      </c>
      <c r="V41" s="65">
        <v>0</v>
      </c>
      <c r="W41" s="65">
        <v>0</v>
      </c>
      <c r="X41" s="36">
        <v>5</v>
      </c>
      <c r="Y41" s="76">
        <v>3</v>
      </c>
      <c r="Z41" s="76">
        <v>1</v>
      </c>
      <c r="AA41" s="76">
        <v>1</v>
      </c>
      <c r="AB41" s="76" t="s">
        <v>366</v>
      </c>
      <c r="AC41" s="77">
        <v>3</v>
      </c>
      <c r="AD41" s="78">
        <v>0.6</v>
      </c>
      <c r="AE41" s="79">
        <v>1</v>
      </c>
      <c r="AF41" s="50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</row>
    <row r="42" spans="1:51" s="1" customFormat="1" ht="15.75" customHeight="1" thickBot="1" x14ac:dyDescent="0.3">
      <c r="A42" s="34">
        <v>36</v>
      </c>
      <c r="B42" s="35" t="s">
        <v>21</v>
      </c>
      <c r="C42" s="71" t="s">
        <v>198</v>
      </c>
      <c r="D42" s="34">
        <v>0</v>
      </c>
      <c r="E42" s="34">
        <v>0</v>
      </c>
      <c r="F42" s="71" t="s">
        <v>199</v>
      </c>
      <c r="G42" s="39">
        <v>395831083</v>
      </c>
      <c r="H42" s="71" t="s">
        <v>200</v>
      </c>
      <c r="I42" s="71"/>
      <c r="J42" s="71" t="s">
        <v>201</v>
      </c>
      <c r="K42" s="34" t="s">
        <v>74</v>
      </c>
      <c r="L42" s="34" t="s">
        <v>70</v>
      </c>
      <c r="M42" s="35" t="s">
        <v>206</v>
      </c>
      <c r="N42" s="34" t="s">
        <v>69</v>
      </c>
      <c r="O42" s="36">
        <v>15</v>
      </c>
      <c r="P42" s="65">
        <v>5</v>
      </c>
      <c r="Q42" s="36">
        <v>10</v>
      </c>
      <c r="R42" s="65">
        <v>8</v>
      </c>
      <c r="S42" s="76">
        <v>8</v>
      </c>
      <c r="T42" s="65">
        <v>0</v>
      </c>
      <c r="U42" s="65">
        <v>0</v>
      </c>
      <c r="V42" s="65">
        <v>0</v>
      </c>
      <c r="W42" s="65">
        <v>0</v>
      </c>
      <c r="X42" s="36">
        <v>3</v>
      </c>
      <c r="Y42" s="76">
        <v>3</v>
      </c>
      <c r="Z42" s="76">
        <v>0</v>
      </c>
      <c r="AA42" s="76">
        <v>0</v>
      </c>
      <c r="AB42" s="76">
        <v>1</v>
      </c>
      <c r="AC42" s="77">
        <v>0</v>
      </c>
      <c r="AD42" s="39"/>
      <c r="AE42" s="79">
        <v>1</v>
      </c>
      <c r="AF42" s="50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</row>
    <row r="43" spans="1:51" s="1" customFormat="1" ht="15.75" customHeight="1" thickBot="1" x14ac:dyDescent="0.3">
      <c r="A43" s="37">
        <v>37</v>
      </c>
      <c r="B43" s="35" t="s">
        <v>26</v>
      </c>
      <c r="C43" s="35" t="s">
        <v>202</v>
      </c>
      <c r="D43" s="34">
        <v>0</v>
      </c>
      <c r="E43" s="34">
        <v>0</v>
      </c>
      <c r="F43" s="35" t="s">
        <v>203</v>
      </c>
      <c r="G43" s="34" t="s">
        <v>204</v>
      </c>
      <c r="H43" s="69" t="s">
        <v>205</v>
      </c>
      <c r="I43" s="35"/>
      <c r="J43" s="35" t="s">
        <v>206</v>
      </c>
      <c r="K43" s="34" t="s">
        <v>69</v>
      </c>
      <c r="L43" s="34" t="s">
        <v>70</v>
      </c>
      <c r="M43" s="71" t="s">
        <v>95</v>
      </c>
      <c r="N43" s="34" t="s">
        <v>156</v>
      </c>
      <c r="O43" s="36">
        <v>65</v>
      </c>
      <c r="P43" s="65">
        <v>22</v>
      </c>
      <c r="Q43" s="36">
        <v>43</v>
      </c>
      <c r="R43" s="65">
        <v>13</v>
      </c>
      <c r="S43" s="76">
        <v>18</v>
      </c>
      <c r="T43" s="76">
        <v>12</v>
      </c>
      <c r="U43" s="65">
        <v>0</v>
      </c>
      <c r="V43" s="65">
        <v>0</v>
      </c>
      <c r="W43" s="65">
        <v>0</v>
      </c>
      <c r="X43" s="36">
        <v>10</v>
      </c>
      <c r="Y43" s="76">
        <v>8</v>
      </c>
      <c r="Z43" s="76">
        <v>1</v>
      </c>
      <c r="AA43" s="76">
        <v>1</v>
      </c>
      <c r="AB43" s="76" t="s">
        <v>372</v>
      </c>
      <c r="AC43" s="77">
        <v>10</v>
      </c>
      <c r="AD43" s="78">
        <v>0.89</v>
      </c>
      <c r="AE43" s="79">
        <v>1</v>
      </c>
      <c r="AF43" s="50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</row>
    <row r="44" spans="1:51" s="1" customFormat="1" ht="33" customHeight="1" thickBot="1" x14ac:dyDescent="0.3">
      <c r="A44" s="39">
        <v>38</v>
      </c>
      <c r="B44" s="35" t="s">
        <v>27</v>
      </c>
      <c r="C44" s="71" t="s">
        <v>369</v>
      </c>
      <c r="D44" s="34">
        <v>0</v>
      </c>
      <c r="E44" s="34">
        <v>0</v>
      </c>
      <c r="F44" s="71" t="s">
        <v>370</v>
      </c>
      <c r="G44" s="39" t="s">
        <v>415</v>
      </c>
      <c r="H44" s="72" t="s">
        <v>207</v>
      </c>
      <c r="I44" s="71"/>
      <c r="J44" s="71" t="s">
        <v>95</v>
      </c>
      <c r="K44" s="34" t="s">
        <v>371</v>
      </c>
      <c r="L44" s="34" t="s">
        <v>70</v>
      </c>
      <c r="M44" s="35" t="s">
        <v>210</v>
      </c>
      <c r="N44" s="34" t="s">
        <v>94</v>
      </c>
      <c r="O44" s="36">
        <v>34</v>
      </c>
      <c r="P44" s="65">
        <v>15</v>
      </c>
      <c r="Q44" s="36">
        <v>19</v>
      </c>
      <c r="R44" s="65">
        <v>19</v>
      </c>
      <c r="S44" s="76">
        <v>12</v>
      </c>
      <c r="T44" s="65">
        <v>7</v>
      </c>
      <c r="U44" s="65">
        <v>0</v>
      </c>
      <c r="V44" s="65">
        <v>0</v>
      </c>
      <c r="W44" s="65">
        <v>0</v>
      </c>
      <c r="X44" s="36">
        <v>4</v>
      </c>
      <c r="Y44" s="76">
        <v>2</v>
      </c>
      <c r="Z44" s="76">
        <v>0</v>
      </c>
      <c r="AA44" s="76">
        <v>2</v>
      </c>
      <c r="AB44" s="76">
        <v>2</v>
      </c>
      <c r="AC44" s="77">
        <v>0</v>
      </c>
      <c r="AD44" s="39"/>
      <c r="AE44" s="79">
        <v>1</v>
      </c>
      <c r="AF44" s="50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</row>
    <row r="45" spans="1:51" s="1" customFormat="1" ht="15.75" customHeight="1" thickBot="1" x14ac:dyDescent="0.3">
      <c r="A45" s="34">
        <v>39</v>
      </c>
      <c r="B45" s="35" t="s">
        <v>28</v>
      </c>
      <c r="C45" s="35" t="s">
        <v>208</v>
      </c>
      <c r="D45" s="34">
        <v>0</v>
      </c>
      <c r="E45" s="34">
        <v>0</v>
      </c>
      <c r="F45" s="35" t="s">
        <v>373</v>
      </c>
      <c r="G45" s="34">
        <v>982977980</v>
      </c>
      <c r="H45" s="35" t="s">
        <v>209</v>
      </c>
      <c r="I45" s="35"/>
      <c r="J45" s="35" t="s">
        <v>210</v>
      </c>
      <c r="K45" s="34" t="s">
        <v>69</v>
      </c>
      <c r="L45" s="34" t="s">
        <v>70</v>
      </c>
      <c r="M45" s="71" t="s">
        <v>375</v>
      </c>
      <c r="N45" s="34" t="s">
        <v>69</v>
      </c>
      <c r="O45" s="36">
        <v>70</v>
      </c>
      <c r="P45" s="65">
        <v>24</v>
      </c>
      <c r="Q45" s="36">
        <v>46</v>
      </c>
      <c r="R45" s="65">
        <v>15</v>
      </c>
      <c r="S45" s="76">
        <v>15</v>
      </c>
      <c r="T45" s="76">
        <v>16</v>
      </c>
      <c r="U45" s="65">
        <v>0</v>
      </c>
      <c r="V45" s="65">
        <v>0</v>
      </c>
      <c r="W45" s="65">
        <v>0</v>
      </c>
      <c r="X45" s="36">
        <v>7</v>
      </c>
      <c r="Y45" s="76">
        <v>6</v>
      </c>
      <c r="Z45" s="76">
        <v>0</v>
      </c>
      <c r="AA45" s="76">
        <v>1</v>
      </c>
      <c r="AB45" s="76">
        <v>2</v>
      </c>
      <c r="AC45" s="77">
        <v>2</v>
      </c>
      <c r="AD45" s="78">
        <v>0.2</v>
      </c>
      <c r="AE45" s="79">
        <v>1</v>
      </c>
      <c r="AF45" s="50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</row>
    <row r="46" spans="1:51" s="1" customFormat="1" ht="15.75" customHeight="1" thickBot="1" x14ac:dyDescent="0.3">
      <c r="A46" s="37">
        <v>40</v>
      </c>
      <c r="B46" s="35" t="s">
        <v>29</v>
      </c>
      <c r="C46" s="71" t="s">
        <v>374</v>
      </c>
      <c r="D46" s="34">
        <v>0</v>
      </c>
      <c r="E46" s="34">
        <v>0</v>
      </c>
      <c r="F46" s="71" t="s">
        <v>211</v>
      </c>
      <c r="G46" s="39">
        <v>988718576</v>
      </c>
      <c r="H46" s="72" t="s">
        <v>212</v>
      </c>
      <c r="I46" s="71"/>
      <c r="J46" s="71" t="s">
        <v>213</v>
      </c>
      <c r="K46" s="34" t="s">
        <v>156</v>
      </c>
      <c r="L46" s="34" t="s">
        <v>70</v>
      </c>
      <c r="M46" s="35" t="s">
        <v>217</v>
      </c>
      <c r="N46" s="34" t="s">
        <v>94</v>
      </c>
      <c r="O46" s="36">
        <v>40</v>
      </c>
      <c r="P46" s="65">
        <v>12</v>
      </c>
      <c r="Q46" s="36">
        <v>28</v>
      </c>
      <c r="R46" s="65">
        <v>14</v>
      </c>
      <c r="S46" s="76">
        <v>14</v>
      </c>
      <c r="T46" s="65">
        <v>0</v>
      </c>
      <c r="U46" s="65">
        <v>0</v>
      </c>
      <c r="V46" s="65">
        <v>0</v>
      </c>
      <c r="W46" s="65">
        <v>0</v>
      </c>
      <c r="X46" s="36">
        <v>5</v>
      </c>
      <c r="Y46" s="76">
        <v>4</v>
      </c>
      <c r="Z46" s="76">
        <v>1</v>
      </c>
      <c r="AA46" s="76">
        <v>0</v>
      </c>
      <c r="AB46" s="76" t="s">
        <v>372</v>
      </c>
      <c r="AC46" s="77">
        <v>4</v>
      </c>
      <c r="AD46" s="78">
        <v>0.8</v>
      </c>
      <c r="AE46" s="79">
        <v>2</v>
      </c>
      <c r="AF46" s="50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</row>
    <row r="47" spans="1:51" s="1" customFormat="1" ht="16.5" customHeight="1" thickBot="1" x14ac:dyDescent="0.3">
      <c r="A47" s="39">
        <v>41</v>
      </c>
      <c r="B47" s="35" t="s">
        <v>376</v>
      </c>
      <c r="C47" s="35" t="s">
        <v>214</v>
      </c>
      <c r="D47" s="34">
        <v>0</v>
      </c>
      <c r="E47" s="34">
        <v>0</v>
      </c>
      <c r="F47" s="35" t="s">
        <v>215</v>
      </c>
      <c r="G47" s="34">
        <v>972400246</v>
      </c>
      <c r="H47" s="69" t="s">
        <v>216</v>
      </c>
      <c r="I47" s="35"/>
      <c r="J47" s="35" t="s">
        <v>217</v>
      </c>
      <c r="K47" s="34" t="s">
        <v>94</v>
      </c>
      <c r="L47" s="34" t="s">
        <v>70</v>
      </c>
      <c r="M47" s="35" t="s">
        <v>220</v>
      </c>
      <c r="N47" s="34" t="s">
        <v>94</v>
      </c>
      <c r="O47" s="36">
        <v>60</v>
      </c>
      <c r="P47" s="65">
        <v>15</v>
      </c>
      <c r="Q47" s="36">
        <v>45</v>
      </c>
      <c r="R47" s="65">
        <v>17</v>
      </c>
      <c r="S47" s="76">
        <v>16</v>
      </c>
      <c r="T47" s="65">
        <v>12</v>
      </c>
      <c r="U47" s="65">
        <v>0</v>
      </c>
      <c r="V47" s="65">
        <v>0</v>
      </c>
      <c r="W47" s="65">
        <v>0</v>
      </c>
      <c r="X47" s="36">
        <v>6</v>
      </c>
      <c r="Y47" s="76">
        <v>6</v>
      </c>
      <c r="Z47" s="76">
        <v>0</v>
      </c>
      <c r="AA47" s="76">
        <v>0</v>
      </c>
      <c r="AB47" s="76" t="s">
        <v>366</v>
      </c>
      <c r="AC47" s="77">
        <v>3</v>
      </c>
      <c r="AD47" s="78">
        <v>0.5</v>
      </c>
      <c r="AE47" s="79">
        <v>2</v>
      </c>
      <c r="AF47" s="50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</row>
    <row r="48" spans="1:51" s="1" customFormat="1" ht="15.75" customHeight="1" thickBot="1" x14ac:dyDescent="0.3">
      <c r="A48" s="34">
        <v>42</v>
      </c>
      <c r="B48" s="35" t="s">
        <v>30</v>
      </c>
      <c r="C48" s="35" t="s">
        <v>218</v>
      </c>
      <c r="D48" s="34">
        <v>0</v>
      </c>
      <c r="E48" s="34">
        <v>0</v>
      </c>
      <c r="F48" s="35" t="s">
        <v>219</v>
      </c>
      <c r="G48" s="34">
        <v>972400246</v>
      </c>
      <c r="H48" s="35" t="s">
        <v>216</v>
      </c>
      <c r="I48" s="35"/>
      <c r="J48" s="35" t="s">
        <v>220</v>
      </c>
      <c r="K48" s="34" t="s">
        <v>94</v>
      </c>
      <c r="L48" s="34" t="s">
        <v>70</v>
      </c>
      <c r="M48" s="35" t="s">
        <v>223</v>
      </c>
      <c r="N48" s="34" t="s">
        <v>156</v>
      </c>
      <c r="O48" s="36">
        <v>66</v>
      </c>
      <c r="P48" s="65">
        <v>16</v>
      </c>
      <c r="Q48" s="36">
        <v>50</v>
      </c>
      <c r="R48" s="65">
        <v>16</v>
      </c>
      <c r="S48" s="76">
        <v>18</v>
      </c>
      <c r="T48" s="65">
        <v>16</v>
      </c>
      <c r="U48" s="65">
        <v>0</v>
      </c>
      <c r="V48" s="65">
        <v>0</v>
      </c>
      <c r="W48" s="65">
        <v>0</v>
      </c>
      <c r="X48" s="36">
        <v>8</v>
      </c>
      <c r="Y48" s="76">
        <v>7</v>
      </c>
      <c r="Z48" s="76">
        <v>1</v>
      </c>
      <c r="AA48" s="76">
        <v>0</v>
      </c>
      <c r="AB48" s="76" t="s">
        <v>378</v>
      </c>
      <c r="AC48" s="77">
        <v>5</v>
      </c>
      <c r="AD48" s="78">
        <v>0.63</v>
      </c>
      <c r="AE48" s="79">
        <v>2</v>
      </c>
      <c r="AF48" s="50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</row>
    <row r="49" spans="1:51" s="1" customFormat="1" ht="15.75" customHeight="1" thickBot="1" x14ac:dyDescent="0.3">
      <c r="A49" s="37">
        <v>43</v>
      </c>
      <c r="B49" s="35" t="s">
        <v>377</v>
      </c>
      <c r="C49" s="71" t="s">
        <v>221</v>
      </c>
      <c r="D49" s="34">
        <v>0</v>
      </c>
      <c r="E49" s="34">
        <v>0</v>
      </c>
      <c r="F49" s="35" t="s">
        <v>222</v>
      </c>
      <c r="G49" s="34">
        <v>972400246</v>
      </c>
      <c r="H49" s="35" t="s">
        <v>216</v>
      </c>
      <c r="I49" s="35"/>
      <c r="J49" s="35" t="s">
        <v>223</v>
      </c>
      <c r="K49" s="34" t="s">
        <v>156</v>
      </c>
      <c r="L49" s="34" t="s">
        <v>224</v>
      </c>
      <c r="M49" s="35" t="s">
        <v>228</v>
      </c>
      <c r="N49" s="34" t="s">
        <v>94</v>
      </c>
      <c r="O49" s="36">
        <v>30</v>
      </c>
      <c r="P49" s="65">
        <v>0</v>
      </c>
      <c r="Q49" s="36">
        <v>30</v>
      </c>
      <c r="R49" s="65">
        <v>16</v>
      </c>
      <c r="S49" s="76">
        <v>14</v>
      </c>
      <c r="T49" s="65">
        <v>0</v>
      </c>
      <c r="U49" s="65">
        <v>0</v>
      </c>
      <c r="V49" s="65">
        <v>0</v>
      </c>
      <c r="W49" s="65">
        <v>0</v>
      </c>
      <c r="X49" s="36">
        <v>3</v>
      </c>
      <c r="Y49" s="76">
        <v>0</v>
      </c>
      <c r="Z49" s="76">
        <v>1</v>
      </c>
      <c r="AA49" s="76">
        <v>2</v>
      </c>
      <c r="AB49" s="76">
        <v>1</v>
      </c>
      <c r="AC49" s="77">
        <v>3</v>
      </c>
      <c r="AD49" s="78">
        <v>1</v>
      </c>
      <c r="AE49" s="79">
        <v>1</v>
      </c>
      <c r="AF49" s="50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1:51" s="1" customFormat="1" ht="30.75" customHeight="1" thickBot="1" x14ac:dyDescent="0.3">
      <c r="A50" s="39">
        <v>44</v>
      </c>
      <c r="B50" s="35" t="s">
        <v>379</v>
      </c>
      <c r="C50" s="35" t="s">
        <v>225</v>
      </c>
      <c r="D50" s="34">
        <v>0</v>
      </c>
      <c r="E50" s="34">
        <v>0</v>
      </c>
      <c r="F50" s="35" t="s">
        <v>226</v>
      </c>
      <c r="G50" s="34">
        <v>338055938</v>
      </c>
      <c r="H50" s="35" t="s">
        <v>227</v>
      </c>
      <c r="I50" s="35"/>
      <c r="J50" s="35" t="s">
        <v>228</v>
      </c>
      <c r="K50" s="34" t="s">
        <v>94</v>
      </c>
      <c r="L50" s="34" t="s">
        <v>70</v>
      </c>
      <c r="M50" s="35" t="s">
        <v>325</v>
      </c>
      <c r="N50" s="34" t="s">
        <v>74</v>
      </c>
      <c r="O50" s="36">
        <v>70</v>
      </c>
      <c r="P50" s="65">
        <v>15</v>
      </c>
      <c r="Q50" s="36">
        <v>55</v>
      </c>
      <c r="R50" s="35"/>
      <c r="S50" s="76">
        <v>15</v>
      </c>
      <c r="T50" s="65">
        <v>16</v>
      </c>
      <c r="U50" s="65">
        <v>0</v>
      </c>
      <c r="V50" s="65">
        <v>0</v>
      </c>
      <c r="W50" s="65">
        <v>0</v>
      </c>
      <c r="X50" s="36">
        <v>6</v>
      </c>
      <c r="Y50" s="76">
        <v>5</v>
      </c>
      <c r="Z50" s="76">
        <v>1</v>
      </c>
      <c r="AA50" s="76">
        <v>0</v>
      </c>
      <c r="AB50" s="76">
        <v>2</v>
      </c>
      <c r="AC50" s="77">
        <v>6</v>
      </c>
      <c r="AD50" s="39"/>
      <c r="AE50" s="79">
        <v>1</v>
      </c>
      <c r="AF50" s="50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1:51" s="1" customFormat="1" ht="15.75" customHeight="1" thickBot="1" x14ac:dyDescent="0.3">
      <c r="A51" s="34">
        <v>45</v>
      </c>
      <c r="B51" s="35" t="s">
        <v>320</v>
      </c>
      <c r="C51" s="35" t="s">
        <v>380</v>
      </c>
      <c r="D51" s="34">
        <v>0</v>
      </c>
      <c r="E51" s="34">
        <v>0</v>
      </c>
      <c r="F51" s="35" t="s">
        <v>321</v>
      </c>
      <c r="G51" s="34">
        <v>974840968</v>
      </c>
      <c r="H51" s="69" t="s">
        <v>322</v>
      </c>
      <c r="I51" s="35"/>
      <c r="J51" s="35" t="s">
        <v>323</v>
      </c>
      <c r="K51" s="34" t="s">
        <v>324</v>
      </c>
      <c r="L51" s="34" t="s">
        <v>70</v>
      </c>
      <c r="M51" s="35" t="s">
        <v>330</v>
      </c>
      <c r="N51" s="34" t="s">
        <v>74</v>
      </c>
      <c r="O51" s="36">
        <v>43</v>
      </c>
      <c r="P51" s="65">
        <v>24</v>
      </c>
      <c r="Q51" s="36">
        <v>19</v>
      </c>
      <c r="R51" s="65">
        <v>19</v>
      </c>
      <c r="S51" s="65">
        <v>16</v>
      </c>
      <c r="T51" s="65">
        <v>3</v>
      </c>
      <c r="U51" s="65">
        <v>0</v>
      </c>
      <c r="V51" s="65">
        <v>0</v>
      </c>
      <c r="W51" s="65">
        <v>0</v>
      </c>
      <c r="X51" s="36">
        <v>5</v>
      </c>
      <c r="Y51" s="65">
        <v>0</v>
      </c>
      <c r="Z51" s="65">
        <v>4</v>
      </c>
      <c r="AA51" s="65">
        <v>1</v>
      </c>
      <c r="AB51" s="65">
        <v>2</v>
      </c>
      <c r="AC51" s="66">
        <v>0</v>
      </c>
      <c r="AD51" s="70"/>
      <c r="AE51" s="68">
        <v>1</v>
      </c>
      <c r="AF51" s="50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</row>
    <row r="52" spans="1:51" ht="15.75" customHeight="1" thickBot="1" x14ac:dyDescent="0.3">
      <c r="A52" s="37">
        <v>46</v>
      </c>
      <c r="B52" s="35" t="s">
        <v>42</v>
      </c>
      <c r="C52" s="35" t="s">
        <v>326</v>
      </c>
      <c r="D52" s="34">
        <v>0</v>
      </c>
      <c r="E52" s="34">
        <v>0</v>
      </c>
      <c r="F52" s="35" t="s">
        <v>327</v>
      </c>
      <c r="G52" s="34">
        <v>779585599</v>
      </c>
      <c r="H52" s="69" t="s">
        <v>328</v>
      </c>
      <c r="I52" s="35"/>
      <c r="J52" s="35" t="s">
        <v>329</v>
      </c>
      <c r="K52" s="34" t="s">
        <v>74</v>
      </c>
      <c r="L52" s="39" t="s">
        <v>70</v>
      </c>
      <c r="M52" s="35" t="s">
        <v>277</v>
      </c>
      <c r="N52" s="34" t="s">
        <v>88</v>
      </c>
      <c r="O52" s="36">
        <v>57</v>
      </c>
      <c r="P52" s="65">
        <v>19</v>
      </c>
      <c r="Q52" s="36">
        <v>38</v>
      </c>
      <c r="R52" s="65">
        <v>13</v>
      </c>
      <c r="S52" s="76">
        <v>11</v>
      </c>
      <c r="T52" s="65">
        <v>14</v>
      </c>
      <c r="U52" s="65">
        <v>0</v>
      </c>
      <c r="V52" s="65">
        <v>0</v>
      </c>
      <c r="W52" s="65">
        <v>0</v>
      </c>
      <c r="X52" s="36">
        <v>7</v>
      </c>
      <c r="Y52" s="76">
        <v>5</v>
      </c>
      <c r="Z52" s="76">
        <v>1</v>
      </c>
      <c r="AA52" s="76">
        <v>1</v>
      </c>
      <c r="AB52" s="76">
        <v>2</v>
      </c>
      <c r="AC52" s="77">
        <v>0</v>
      </c>
      <c r="AD52" s="39"/>
      <c r="AE52" s="79">
        <v>1</v>
      </c>
      <c r="AF52" s="50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</row>
    <row r="53" spans="1:51" ht="15.75" customHeight="1" thickBot="1" x14ac:dyDescent="0.3">
      <c r="A53" s="39">
        <v>47</v>
      </c>
      <c r="B53" s="35" t="s">
        <v>31</v>
      </c>
      <c r="C53" s="71" t="s">
        <v>229</v>
      </c>
      <c r="D53" s="34">
        <v>0</v>
      </c>
      <c r="E53" s="34">
        <v>0</v>
      </c>
      <c r="F53" s="35" t="s">
        <v>230</v>
      </c>
      <c r="G53" s="34">
        <v>977513330</v>
      </c>
      <c r="H53" s="35" t="s">
        <v>381</v>
      </c>
      <c r="I53" s="35"/>
      <c r="J53" s="71" t="s">
        <v>231</v>
      </c>
      <c r="K53" s="39" t="s">
        <v>69</v>
      </c>
      <c r="L53" s="34" t="s">
        <v>70</v>
      </c>
      <c r="M53" s="35" t="s">
        <v>235</v>
      </c>
      <c r="N53" s="34" t="s">
        <v>74</v>
      </c>
      <c r="O53" s="36">
        <v>35</v>
      </c>
      <c r="P53" s="65">
        <v>35</v>
      </c>
      <c r="Q53" s="36">
        <v>0</v>
      </c>
      <c r="R53" s="65">
        <v>0</v>
      </c>
      <c r="S53" s="76">
        <v>0</v>
      </c>
      <c r="T53" s="65">
        <v>0</v>
      </c>
      <c r="U53" s="65">
        <v>0</v>
      </c>
      <c r="V53" s="65">
        <v>0</v>
      </c>
      <c r="W53" s="65">
        <v>0</v>
      </c>
      <c r="X53" s="36">
        <v>4</v>
      </c>
      <c r="Y53" s="76">
        <v>3</v>
      </c>
      <c r="Z53" s="76">
        <v>0</v>
      </c>
      <c r="AA53" s="76">
        <v>1</v>
      </c>
      <c r="AB53" s="76">
        <v>1</v>
      </c>
      <c r="AC53" s="77">
        <v>0</v>
      </c>
      <c r="AD53" s="39"/>
      <c r="AE53" s="79">
        <v>2</v>
      </c>
      <c r="AF53" s="50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51" ht="15.75" customHeight="1" thickBot="1" x14ac:dyDescent="0.3">
      <c r="A54" s="34">
        <v>48</v>
      </c>
      <c r="B54" s="35" t="s">
        <v>402</v>
      </c>
      <c r="C54" s="71" t="s">
        <v>403</v>
      </c>
      <c r="D54" s="34">
        <v>0</v>
      </c>
      <c r="E54" s="34">
        <v>0</v>
      </c>
      <c r="F54" s="35" t="s">
        <v>404</v>
      </c>
      <c r="G54" s="34" t="s">
        <v>405</v>
      </c>
      <c r="H54" s="69" t="s">
        <v>406</v>
      </c>
      <c r="I54" s="35"/>
      <c r="J54" s="71" t="s">
        <v>407</v>
      </c>
      <c r="K54" s="39" t="s">
        <v>408</v>
      </c>
      <c r="L54" s="34" t="s">
        <v>70</v>
      </c>
      <c r="M54" s="35" t="s">
        <v>409</v>
      </c>
      <c r="N54" s="34" t="s">
        <v>74</v>
      </c>
      <c r="O54" s="36">
        <v>12</v>
      </c>
      <c r="P54" s="65">
        <v>12</v>
      </c>
      <c r="Q54" s="36">
        <v>0</v>
      </c>
      <c r="R54" s="65">
        <v>0</v>
      </c>
      <c r="S54" s="76">
        <v>0</v>
      </c>
      <c r="T54" s="65">
        <v>0</v>
      </c>
      <c r="U54" s="65"/>
      <c r="V54" s="65"/>
      <c r="W54" s="65"/>
      <c r="X54" s="36">
        <v>2</v>
      </c>
      <c r="Y54" s="76"/>
      <c r="Z54" s="76">
        <v>2</v>
      </c>
      <c r="AA54" s="76"/>
      <c r="AB54" s="76">
        <v>2</v>
      </c>
      <c r="AC54" s="77"/>
      <c r="AD54" s="39"/>
      <c r="AE54" s="79"/>
      <c r="AF54" s="50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</row>
    <row r="55" spans="1:51" ht="15.75" customHeight="1" thickBot="1" x14ac:dyDescent="0.3">
      <c r="A55" s="37">
        <v>49</v>
      </c>
      <c r="B55" s="35" t="s">
        <v>382</v>
      </c>
      <c r="C55" s="35" t="s">
        <v>232</v>
      </c>
      <c r="D55" s="34">
        <v>0</v>
      </c>
      <c r="E55" s="34">
        <v>0</v>
      </c>
      <c r="F55" s="35" t="s">
        <v>233</v>
      </c>
      <c r="G55" s="34">
        <v>978760588</v>
      </c>
      <c r="H55" s="35" t="s">
        <v>383</v>
      </c>
      <c r="I55" s="35"/>
      <c r="J55" s="35" t="s">
        <v>234</v>
      </c>
      <c r="K55" s="34" t="s">
        <v>69</v>
      </c>
      <c r="L55" s="34" t="s">
        <v>70</v>
      </c>
      <c r="M55" s="35" t="s">
        <v>95</v>
      </c>
      <c r="N55" s="34" t="s">
        <v>69</v>
      </c>
      <c r="O55" s="36">
        <v>20</v>
      </c>
      <c r="P55" s="65">
        <v>20</v>
      </c>
      <c r="Q55" s="36">
        <v>0</v>
      </c>
      <c r="R55" s="65">
        <v>0</v>
      </c>
      <c r="S55" s="76">
        <v>0</v>
      </c>
      <c r="T55" s="65">
        <v>0</v>
      </c>
      <c r="U55" s="65">
        <v>0</v>
      </c>
      <c r="V55" s="65">
        <v>0</v>
      </c>
      <c r="W55" s="65">
        <v>0</v>
      </c>
      <c r="X55" s="36">
        <v>3</v>
      </c>
      <c r="Y55" s="76">
        <v>3</v>
      </c>
      <c r="Z55" s="76">
        <v>0</v>
      </c>
      <c r="AA55" s="76">
        <v>0</v>
      </c>
      <c r="AB55" s="76" t="s">
        <v>366</v>
      </c>
      <c r="AC55" s="77">
        <v>0</v>
      </c>
      <c r="AD55" s="39"/>
      <c r="AE55" s="79">
        <v>2</v>
      </c>
      <c r="AF55" s="50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</row>
    <row r="56" spans="1:51" ht="15.75" customHeight="1" thickBot="1" x14ac:dyDescent="0.3">
      <c r="A56" s="39">
        <v>50</v>
      </c>
      <c r="B56" s="35" t="s">
        <v>15</v>
      </c>
      <c r="C56" s="35" t="s">
        <v>236</v>
      </c>
      <c r="D56" s="34">
        <v>0</v>
      </c>
      <c r="E56" s="34">
        <v>0</v>
      </c>
      <c r="F56" s="35" t="s">
        <v>233</v>
      </c>
      <c r="G56" s="34">
        <v>369170180</v>
      </c>
      <c r="H56" s="35" t="s">
        <v>237</v>
      </c>
      <c r="I56" s="35"/>
      <c r="J56" s="35" t="s">
        <v>95</v>
      </c>
      <c r="K56" s="34" t="s">
        <v>69</v>
      </c>
      <c r="L56" s="34" t="s">
        <v>70</v>
      </c>
      <c r="M56" s="35" t="s">
        <v>241</v>
      </c>
      <c r="N56" s="34" t="s">
        <v>74</v>
      </c>
      <c r="O56" s="36">
        <v>20</v>
      </c>
      <c r="P56" s="65">
        <v>20</v>
      </c>
      <c r="Q56" s="36">
        <v>0</v>
      </c>
      <c r="R56" s="65">
        <v>0</v>
      </c>
      <c r="S56" s="76">
        <v>0</v>
      </c>
      <c r="T56" s="65">
        <v>0</v>
      </c>
      <c r="U56" s="65">
        <v>0</v>
      </c>
      <c r="V56" s="65">
        <v>0</v>
      </c>
      <c r="W56" s="65">
        <v>0</v>
      </c>
      <c r="X56" s="36">
        <v>3</v>
      </c>
      <c r="Y56" s="76">
        <v>2</v>
      </c>
      <c r="Z56" s="76">
        <v>1</v>
      </c>
      <c r="AA56" s="76">
        <v>0</v>
      </c>
      <c r="AB56" s="76">
        <v>2</v>
      </c>
      <c r="AC56" s="77">
        <v>0</v>
      </c>
      <c r="AD56" s="39"/>
      <c r="AE56" s="79">
        <v>2</v>
      </c>
      <c r="AF56" s="50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</row>
    <row r="57" spans="1:51" ht="15.75" customHeight="1" thickBot="1" x14ac:dyDescent="0.3">
      <c r="A57" s="34">
        <v>51</v>
      </c>
      <c r="B57" s="35" t="s">
        <v>384</v>
      </c>
      <c r="C57" s="35" t="s">
        <v>238</v>
      </c>
      <c r="D57" s="34">
        <v>0</v>
      </c>
      <c r="E57" s="34">
        <v>0</v>
      </c>
      <c r="F57" s="35" t="s">
        <v>239</v>
      </c>
      <c r="G57" s="34">
        <v>987903595</v>
      </c>
      <c r="H57" s="35" t="s">
        <v>240</v>
      </c>
      <c r="I57" s="35"/>
      <c r="J57" s="35" t="s">
        <v>241</v>
      </c>
      <c r="K57" s="34" t="s">
        <v>74</v>
      </c>
      <c r="L57" s="34" t="s">
        <v>70</v>
      </c>
      <c r="M57" s="35" t="s">
        <v>245</v>
      </c>
      <c r="N57" s="34" t="s">
        <v>69</v>
      </c>
      <c r="O57" s="36">
        <v>10</v>
      </c>
      <c r="P57" s="65">
        <v>10</v>
      </c>
      <c r="Q57" s="36">
        <v>0</v>
      </c>
      <c r="R57" s="65">
        <v>0</v>
      </c>
      <c r="S57" s="76">
        <v>0</v>
      </c>
      <c r="T57" s="65">
        <v>0</v>
      </c>
      <c r="U57" s="65">
        <v>0</v>
      </c>
      <c r="V57" s="65">
        <v>0</v>
      </c>
      <c r="W57" s="65">
        <v>0</v>
      </c>
      <c r="X57" s="36">
        <v>2</v>
      </c>
      <c r="Y57" s="76">
        <v>1</v>
      </c>
      <c r="Z57" s="76">
        <v>1</v>
      </c>
      <c r="AA57" s="76">
        <v>0</v>
      </c>
      <c r="AB57" s="76">
        <v>2</v>
      </c>
      <c r="AC57" s="77">
        <v>0</v>
      </c>
      <c r="AD57" s="39"/>
      <c r="AE57" s="79">
        <v>2</v>
      </c>
      <c r="AF57" s="50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</row>
    <row r="58" spans="1:51" ht="15.75" customHeight="1" thickBot="1" x14ac:dyDescent="0.3">
      <c r="A58" s="37">
        <v>52</v>
      </c>
      <c r="B58" s="35" t="s">
        <v>16</v>
      </c>
      <c r="C58" s="35" t="s">
        <v>242</v>
      </c>
      <c r="D58" s="34">
        <v>0</v>
      </c>
      <c r="E58" s="34">
        <v>0</v>
      </c>
      <c r="F58" s="35" t="s">
        <v>243</v>
      </c>
      <c r="G58" s="34">
        <v>977029392</v>
      </c>
      <c r="H58" s="35" t="s">
        <v>244</v>
      </c>
      <c r="I58" s="35"/>
      <c r="J58" s="35" t="s">
        <v>245</v>
      </c>
      <c r="K58" s="34" t="s">
        <v>69</v>
      </c>
      <c r="L58" s="34" t="s">
        <v>70</v>
      </c>
      <c r="M58" s="35" t="s">
        <v>250</v>
      </c>
      <c r="N58" s="34" t="s">
        <v>74</v>
      </c>
      <c r="O58" s="36">
        <v>70</v>
      </c>
      <c r="P58" s="65">
        <v>18</v>
      </c>
      <c r="Q58" s="36">
        <v>52</v>
      </c>
      <c r="R58" s="65">
        <v>39</v>
      </c>
      <c r="S58" s="76">
        <v>16</v>
      </c>
      <c r="T58" s="65">
        <v>23</v>
      </c>
      <c r="U58" s="65">
        <v>0</v>
      </c>
      <c r="V58" s="65">
        <v>0</v>
      </c>
      <c r="W58" s="65">
        <v>0</v>
      </c>
      <c r="X58" s="36">
        <v>8</v>
      </c>
      <c r="Y58" s="76">
        <v>5</v>
      </c>
      <c r="Z58" s="76">
        <v>1</v>
      </c>
      <c r="AA58" s="76">
        <v>2</v>
      </c>
      <c r="AB58" s="76">
        <v>2</v>
      </c>
      <c r="AC58" s="77">
        <v>0</v>
      </c>
      <c r="AD58" s="39"/>
      <c r="AE58" s="79">
        <v>1</v>
      </c>
      <c r="AF58" s="50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</row>
    <row r="59" spans="1:51" ht="15.75" customHeight="1" thickBot="1" x14ac:dyDescent="0.3">
      <c r="A59" s="39">
        <v>53</v>
      </c>
      <c r="B59" s="35" t="s">
        <v>17</v>
      </c>
      <c r="C59" s="35" t="s">
        <v>246</v>
      </c>
      <c r="D59" s="34">
        <v>0</v>
      </c>
      <c r="E59" s="34">
        <v>0</v>
      </c>
      <c r="F59" s="35" t="s">
        <v>247</v>
      </c>
      <c r="G59" s="34">
        <v>963285235</v>
      </c>
      <c r="H59" s="35" t="s">
        <v>248</v>
      </c>
      <c r="I59" s="35"/>
      <c r="J59" s="35" t="s">
        <v>249</v>
      </c>
      <c r="K59" s="34" t="s">
        <v>156</v>
      </c>
      <c r="L59" s="34" t="s">
        <v>70</v>
      </c>
      <c r="M59" s="35" t="s">
        <v>255</v>
      </c>
      <c r="N59" s="34" t="s">
        <v>74</v>
      </c>
      <c r="O59" s="36">
        <v>8</v>
      </c>
      <c r="P59" s="65">
        <v>8</v>
      </c>
      <c r="Q59" s="36">
        <v>0</v>
      </c>
      <c r="R59" s="65">
        <v>0</v>
      </c>
      <c r="S59" s="76">
        <v>0</v>
      </c>
      <c r="T59" s="65">
        <v>0</v>
      </c>
      <c r="U59" s="65">
        <v>0</v>
      </c>
      <c r="V59" s="65">
        <v>0</v>
      </c>
      <c r="W59" s="65">
        <v>0</v>
      </c>
      <c r="X59" s="36">
        <v>4</v>
      </c>
      <c r="Y59" s="76">
        <v>3</v>
      </c>
      <c r="Z59" s="76">
        <v>1</v>
      </c>
      <c r="AA59" s="76">
        <v>0</v>
      </c>
      <c r="AB59" s="76">
        <v>2</v>
      </c>
      <c r="AC59" s="77">
        <v>0</v>
      </c>
      <c r="AD59" s="39"/>
      <c r="AE59" s="79">
        <v>1</v>
      </c>
      <c r="AF59" s="50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</row>
    <row r="60" spans="1:51" ht="15.75" customHeight="1" thickBot="1" x14ac:dyDescent="0.3">
      <c r="A60" s="34">
        <v>54</v>
      </c>
      <c r="B60" s="35" t="s">
        <v>251</v>
      </c>
      <c r="C60" s="35" t="s">
        <v>252</v>
      </c>
      <c r="D60" s="34">
        <v>0</v>
      </c>
      <c r="E60" s="34">
        <v>0</v>
      </c>
      <c r="F60" s="35" t="s">
        <v>253</v>
      </c>
      <c r="G60" s="34">
        <v>983241383</v>
      </c>
      <c r="H60" s="69" t="s">
        <v>254</v>
      </c>
      <c r="I60" s="35"/>
      <c r="J60" s="35" t="s">
        <v>255</v>
      </c>
      <c r="K60" s="34" t="s">
        <v>74</v>
      </c>
      <c r="L60" s="34" t="s">
        <v>70</v>
      </c>
      <c r="M60" s="71" t="s">
        <v>259</v>
      </c>
      <c r="N60" s="34" t="s">
        <v>69</v>
      </c>
      <c r="O60" s="36">
        <v>18</v>
      </c>
      <c r="P60" s="65">
        <v>0</v>
      </c>
      <c r="Q60" s="36">
        <v>18</v>
      </c>
      <c r="R60" s="65">
        <v>6</v>
      </c>
      <c r="S60" s="76">
        <v>0</v>
      </c>
      <c r="T60" s="76">
        <v>12</v>
      </c>
      <c r="U60" s="65">
        <v>0</v>
      </c>
      <c r="V60" s="65">
        <v>0</v>
      </c>
      <c r="W60" s="65">
        <v>0</v>
      </c>
      <c r="X60" s="36">
        <v>4</v>
      </c>
      <c r="Y60" s="76">
        <v>3</v>
      </c>
      <c r="Z60" s="76">
        <v>1</v>
      </c>
      <c r="AA60" s="76">
        <v>0</v>
      </c>
      <c r="AB60" s="76" t="s">
        <v>366</v>
      </c>
      <c r="AC60" s="77">
        <v>0</v>
      </c>
      <c r="AD60" s="39"/>
      <c r="AE60" s="79">
        <v>2</v>
      </c>
      <c r="AF60" s="50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</row>
    <row r="61" spans="1:51" ht="15.75" customHeight="1" thickBot="1" x14ac:dyDescent="0.3">
      <c r="A61" s="37">
        <v>55</v>
      </c>
      <c r="B61" s="35" t="s">
        <v>23</v>
      </c>
      <c r="C61" s="71" t="s">
        <v>256</v>
      </c>
      <c r="D61" s="34">
        <v>0</v>
      </c>
      <c r="E61" s="34">
        <v>0</v>
      </c>
      <c r="F61" s="71" t="s">
        <v>257</v>
      </c>
      <c r="G61" s="39">
        <v>904215258</v>
      </c>
      <c r="H61" s="72" t="s">
        <v>258</v>
      </c>
      <c r="I61" s="71"/>
      <c r="J61" s="71" t="s">
        <v>259</v>
      </c>
      <c r="K61" s="34" t="s">
        <v>69</v>
      </c>
      <c r="L61" s="34" t="s">
        <v>70</v>
      </c>
      <c r="M61" s="71" t="s">
        <v>263</v>
      </c>
      <c r="N61" s="34" t="s">
        <v>88</v>
      </c>
      <c r="O61" s="36">
        <v>68</v>
      </c>
      <c r="P61" s="65">
        <v>19</v>
      </c>
      <c r="Q61" s="36">
        <v>49</v>
      </c>
      <c r="R61" s="65">
        <v>19</v>
      </c>
      <c r="S61" s="76">
        <v>16</v>
      </c>
      <c r="T61" s="76">
        <v>4</v>
      </c>
      <c r="U61" s="65">
        <v>0</v>
      </c>
      <c r="V61" s="65">
        <v>0</v>
      </c>
      <c r="W61" s="65">
        <v>0</v>
      </c>
      <c r="X61" s="36">
        <v>10</v>
      </c>
      <c r="Y61" s="76">
        <v>3</v>
      </c>
      <c r="Z61" s="76">
        <v>3</v>
      </c>
      <c r="AA61" s="76">
        <v>4</v>
      </c>
      <c r="AB61" s="76">
        <v>2</v>
      </c>
      <c r="AC61" s="77">
        <v>10</v>
      </c>
      <c r="AD61" s="78">
        <v>1</v>
      </c>
      <c r="AE61" s="79">
        <v>1</v>
      </c>
      <c r="AF61" s="50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</row>
    <row r="62" spans="1:51" ht="15.75" customHeight="1" thickBot="1" x14ac:dyDescent="0.3">
      <c r="A62" s="39">
        <v>56</v>
      </c>
      <c r="B62" s="35" t="s">
        <v>24</v>
      </c>
      <c r="C62" s="71" t="s">
        <v>260</v>
      </c>
      <c r="D62" s="34">
        <v>0</v>
      </c>
      <c r="E62" s="34">
        <v>0</v>
      </c>
      <c r="F62" s="71" t="s">
        <v>385</v>
      </c>
      <c r="G62" s="39">
        <v>2466660379</v>
      </c>
      <c r="H62" s="80" t="s">
        <v>261</v>
      </c>
      <c r="I62" s="71"/>
      <c r="J62" s="71" t="s">
        <v>262</v>
      </c>
      <c r="K62" s="34" t="s">
        <v>88</v>
      </c>
      <c r="L62" s="34" t="s">
        <v>70</v>
      </c>
      <c r="M62" s="71" t="s">
        <v>386</v>
      </c>
      <c r="N62" s="34" t="s">
        <v>74</v>
      </c>
      <c r="O62" s="36">
        <v>41</v>
      </c>
      <c r="P62" s="65">
        <v>30</v>
      </c>
      <c r="Q62" s="36">
        <v>11</v>
      </c>
      <c r="R62" s="65">
        <v>0</v>
      </c>
      <c r="S62" s="76">
        <v>5</v>
      </c>
      <c r="T62" s="76">
        <v>0</v>
      </c>
      <c r="U62" s="65">
        <v>0</v>
      </c>
      <c r="V62" s="65">
        <v>0</v>
      </c>
      <c r="W62" s="65">
        <v>0</v>
      </c>
      <c r="X62" s="36">
        <v>7</v>
      </c>
      <c r="Y62" s="76">
        <v>5</v>
      </c>
      <c r="Z62" s="76">
        <v>1</v>
      </c>
      <c r="AA62" s="76">
        <v>1</v>
      </c>
      <c r="AB62" s="76">
        <v>2</v>
      </c>
      <c r="AC62" s="77">
        <v>2</v>
      </c>
      <c r="AD62" s="78">
        <v>0.28000000000000003</v>
      </c>
      <c r="AE62" s="79">
        <v>2</v>
      </c>
      <c r="AF62" s="50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</row>
    <row r="63" spans="1:51" ht="15.75" customHeight="1" thickBot="1" x14ac:dyDescent="0.3">
      <c r="A63" s="34">
        <v>57</v>
      </c>
      <c r="B63" s="35" t="s">
        <v>25</v>
      </c>
      <c r="C63" s="71" t="s">
        <v>264</v>
      </c>
      <c r="D63" s="34">
        <v>0</v>
      </c>
      <c r="E63" s="34">
        <v>0</v>
      </c>
      <c r="F63" s="71" t="s">
        <v>265</v>
      </c>
      <c r="G63" s="39">
        <v>973986258</v>
      </c>
      <c r="H63" s="71" t="s">
        <v>266</v>
      </c>
      <c r="I63" s="71"/>
      <c r="J63" s="71" t="s">
        <v>267</v>
      </c>
      <c r="K63" s="34" t="s">
        <v>94</v>
      </c>
      <c r="L63" s="34" t="s">
        <v>70</v>
      </c>
      <c r="M63" s="35" t="s">
        <v>273</v>
      </c>
      <c r="N63" s="34" t="s">
        <v>74</v>
      </c>
      <c r="O63" s="36">
        <v>35</v>
      </c>
      <c r="P63" s="65">
        <v>13</v>
      </c>
      <c r="Q63" s="36">
        <v>22</v>
      </c>
      <c r="R63" s="65">
        <v>12</v>
      </c>
      <c r="S63" s="76">
        <v>10</v>
      </c>
      <c r="T63" s="65">
        <v>0</v>
      </c>
      <c r="U63" s="65">
        <v>0</v>
      </c>
      <c r="V63" s="65">
        <v>0</v>
      </c>
      <c r="W63" s="65">
        <v>0</v>
      </c>
      <c r="X63" s="36">
        <v>4</v>
      </c>
      <c r="Y63" s="76">
        <v>3</v>
      </c>
      <c r="Z63" s="76">
        <v>1</v>
      </c>
      <c r="AA63" s="76">
        <v>0</v>
      </c>
      <c r="AB63" s="76">
        <v>2</v>
      </c>
      <c r="AC63" s="77">
        <v>0</v>
      </c>
      <c r="AD63" s="39"/>
      <c r="AE63" s="79">
        <v>2</v>
      </c>
      <c r="AF63" s="50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</row>
    <row r="64" spans="1:51" ht="15.75" customHeight="1" thickBot="1" x14ac:dyDescent="0.3">
      <c r="A64" s="37">
        <v>58</v>
      </c>
      <c r="B64" s="35" t="s">
        <v>32</v>
      </c>
      <c r="C64" s="35" t="s">
        <v>268</v>
      </c>
      <c r="D64" s="34">
        <v>0</v>
      </c>
      <c r="E64" s="34">
        <v>0</v>
      </c>
      <c r="F64" s="35" t="s">
        <v>269</v>
      </c>
      <c r="G64" s="34">
        <v>978392779</v>
      </c>
      <c r="H64" s="80" t="s">
        <v>270</v>
      </c>
      <c r="I64" s="35"/>
      <c r="J64" s="35" t="s">
        <v>271</v>
      </c>
      <c r="K64" s="34" t="s">
        <v>272</v>
      </c>
      <c r="L64" s="34" t="s">
        <v>70</v>
      </c>
      <c r="M64" s="35" t="s">
        <v>277</v>
      </c>
      <c r="N64" s="34" t="s">
        <v>94</v>
      </c>
      <c r="O64" s="36">
        <v>17</v>
      </c>
      <c r="P64" s="65">
        <v>10</v>
      </c>
      <c r="Q64" s="36">
        <v>7</v>
      </c>
      <c r="R64" s="65">
        <v>2</v>
      </c>
      <c r="S64" s="76">
        <v>3</v>
      </c>
      <c r="T64" s="65">
        <v>2</v>
      </c>
      <c r="U64" s="65">
        <v>0</v>
      </c>
      <c r="V64" s="65">
        <v>0</v>
      </c>
      <c r="W64" s="65">
        <v>0</v>
      </c>
      <c r="X64" s="36">
        <v>3</v>
      </c>
      <c r="Y64" s="76">
        <v>1</v>
      </c>
      <c r="Z64" s="76">
        <v>2</v>
      </c>
      <c r="AA64" s="76">
        <v>0</v>
      </c>
      <c r="AB64" s="76" t="s">
        <v>366</v>
      </c>
      <c r="AC64" s="77">
        <v>0</v>
      </c>
      <c r="AD64" s="39"/>
      <c r="AE64" s="79">
        <v>2</v>
      </c>
      <c r="AF64" s="50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</row>
    <row r="65" spans="1:51" ht="15.75" customHeight="1" thickBot="1" x14ac:dyDescent="0.3">
      <c r="A65" s="39">
        <v>59</v>
      </c>
      <c r="B65" s="35" t="s">
        <v>309</v>
      </c>
      <c r="C65" s="71" t="s">
        <v>274</v>
      </c>
      <c r="D65" s="34">
        <v>0</v>
      </c>
      <c r="E65" s="34">
        <v>0</v>
      </c>
      <c r="F65" s="71" t="s">
        <v>275</v>
      </c>
      <c r="G65" s="34">
        <v>984676606</v>
      </c>
      <c r="H65" s="75" t="s">
        <v>276</v>
      </c>
      <c r="I65" s="35"/>
      <c r="J65" s="35" t="s">
        <v>277</v>
      </c>
      <c r="K65" s="34" t="s">
        <v>94</v>
      </c>
      <c r="L65" s="34" t="s">
        <v>70</v>
      </c>
      <c r="M65" s="35" t="s">
        <v>281</v>
      </c>
      <c r="N65" s="34" t="s">
        <v>88</v>
      </c>
      <c r="O65" s="36">
        <v>47</v>
      </c>
      <c r="P65" s="65">
        <v>9</v>
      </c>
      <c r="Q65" s="36">
        <v>38</v>
      </c>
      <c r="R65" s="35"/>
      <c r="S65" s="76">
        <v>12</v>
      </c>
      <c r="T65" s="65">
        <v>18</v>
      </c>
      <c r="U65" s="65">
        <v>0</v>
      </c>
      <c r="V65" s="65">
        <v>0</v>
      </c>
      <c r="W65" s="65">
        <v>0</v>
      </c>
      <c r="X65" s="36">
        <v>7</v>
      </c>
      <c r="Y65" s="76">
        <v>6</v>
      </c>
      <c r="Z65" s="76">
        <v>0</v>
      </c>
      <c r="AA65" s="76">
        <v>1</v>
      </c>
      <c r="AB65" s="76" t="s">
        <v>378</v>
      </c>
      <c r="AC65" s="77">
        <v>0</v>
      </c>
      <c r="AD65" s="39"/>
      <c r="AE65" s="79">
        <v>1</v>
      </c>
      <c r="AF65" s="50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</row>
    <row r="66" spans="1:51" s="8" customFormat="1" ht="15.75" customHeight="1" thickBot="1" x14ac:dyDescent="0.3">
      <c r="A66" s="34">
        <v>60</v>
      </c>
      <c r="B66" s="35" t="s">
        <v>33</v>
      </c>
      <c r="C66" s="71" t="s">
        <v>278</v>
      </c>
      <c r="D66" s="34">
        <v>0</v>
      </c>
      <c r="E66" s="34">
        <v>0</v>
      </c>
      <c r="F66" s="71" t="s">
        <v>279</v>
      </c>
      <c r="G66" s="39">
        <v>906109880</v>
      </c>
      <c r="H66" s="71" t="s">
        <v>387</v>
      </c>
      <c r="I66" s="35"/>
      <c r="J66" s="35" t="s">
        <v>280</v>
      </c>
      <c r="K66" s="34" t="s">
        <v>156</v>
      </c>
      <c r="L66" s="34" t="s">
        <v>70</v>
      </c>
      <c r="M66" s="35" t="s">
        <v>164</v>
      </c>
      <c r="N66" s="34" t="s">
        <v>74</v>
      </c>
      <c r="O66" s="36">
        <v>49</v>
      </c>
      <c r="P66" s="65">
        <v>12</v>
      </c>
      <c r="Q66" s="36">
        <v>37</v>
      </c>
      <c r="R66" s="65">
        <v>18</v>
      </c>
      <c r="S66" s="76">
        <v>19</v>
      </c>
      <c r="T66" s="65">
        <v>0</v>
      </c>
      <c r="U66" s="65">
        <v>0</v>
      </c>
      <c r="V66" s="65">
        <v>0</v>
      </c>
      <c r="W66" s="65">
        <v>0</v>
      </c>
      <c r="X66" s="36">
        <v>5</v>
      </c>
      <c r="Y66" s="76">
        <v>2</v>
      </c>
      <c r="Z66" s="76">
        <v>2</v>
      </c>
      <c r="AA66" s="76">
        <v>1</v>
      </c>
      <c r="AB66" s="76">
        <v>2</v>
      </c>
      <c r="AC66" s="77">
        <v>0</v>
      </c>
      <c r="AD66" s="39"/>
      <c r="AE66" s="79">
        <v>2</v>
      </c>
      <c r="AF66" s="50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</row>
    <row r="67" spans="1:51" ht="15.75" customHeight="1" thickBot="1" x14ac:dyDescent="0.3">
      <c r="A67" s="37">
        <v>61</v>
      </c>
      <c r="B67" s="35" t="s">
        <v>34</v>
      </c>
      <c r="C67" s="35" t="s">
        <v>282</v>
      </c>
      <c r="D67" s="34">
        <v>0</v>
      </c>
      <c r="E67" s="34">
        <v>0</v>
      </c>
      <c r="F67" s="35" t="s">
        <v>283</v>
      </c>
      <c r="G67" s="34">
        <v>355249016</v>
      </c>
      <c r="H67" s="69" t="s">
        <v>284</v>
      </c>
      <c r="I67" s="35"/>
      <c r="J67" s="35" t="s">
        <v>285</v>
      </c>
      <c r="K67" s="34" t="s">
        <v>156</v>
      </c>
      <c r="L67" s="34" t="s">
        <v>70</v>
      </c>
      <c r="M67" s="35" t="s">
        <v>287</v>
      </c>
      <c r="N67" s="34" t="s">
        <v>156</v>
      </c>
      <c r="O67" s="65">
        <v>21</v>
      </c>
      <c r="P67" s="65">
        <v>10</v>
      </c>
      <c r="Q67" s="65">
        <v>11</v>
      </c>
      <c r="R67" s="65">
        <v>0</v>
      </c>
      <c r="S67" s="76">
        <v>0</v>
      </c>
      <c r="T67" s="65">
        <v>0</v>
      </c>
      <c r="U67" s="65">
        <v>0</v>
      </c>
      <c r="V67" s="65">
        <v>0</v>
      </c>
      <c r="W67" s="65">
        <v>0</v>
      </c>
      <c r="X67" s="65">
        <v>3</v>
      </c>
      <c r="Y67" s="76">
        <v>2</v>
      </c>
      <c r="Z67" s="76">
        <v>1</v>
      </c>
      <c r="AA67" s="76">
        <v>0</v>
      </c>
      <c r="AB67" s="76">
        <v>1</v>
      </c>
      <c r="AC67" s="77">
        <v>4</v>
      </c>
      <c r="AD67" s="78">
        <v>0.5</v>
      </c>
      <c r="AE67" s="79">
        <v>1</v>
      </c>
      <c r="AF67" s="50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</row>
    <row r="68" spans="1:51" ht="15.75" customHeight="1" thickBot="1" x14ac:dyDescent="0.3">
      <c r="A68" s="39">
        <v>62</v>
      </c>
      <c r="B68" s="35" t="s">
        <v>310</v>
      </c>
      <c r="C68" s="35" t="s">
        <v>288</v>
      </c>
      <c r="D68" s="34">
        <v>0</v>
      </c>
      <c r="E68" s="34">
        <v>0</v>
      </c>
      <c r="F68" s="35" t="s">
        <v>289</v>
      </c>
      <c r="G68" s="34">
        <v>364139579</v>
      </c>
      <c r="H68" s="69" t="s">
        <v>318</v>
      </c>
      <c r="I68" s="35"/>
      <c r="J68" s="35" t="s">
        <v>319</v>
      </c>
      <c r="K68" s="34" t="s">
        <v>156</v>
      </c>
      <c r="L68" s="34" t="s">
        <v>70</v>
      </c>
      <c r="M68" s="35" t="s">
        <v>296</v>
      </c>
      <c r="N68" s="34" t="s">
        <v>74</v>
      </c>
      <c r="O68" s="36">
        <v>49</v>
      </c>
      <c r="P68" s="65">
        <v>16</v>
      </c>
      <c r="Q68" s="36">
        <v>33</v>
      </c>
      <c r="R68" s="65">
        <v>23</v>
      </c>
      <c r="S68" s="76">
        <v>10</v>
      </c>
      <c r="T68" s="65">
        <v>0</v>
      </c>
      <c r="U68" s="65">
        <v>0</v>
      </c>
      <c r="V68" s="65">
        <v>0</v>
      </c>
      <c r="W68" s="65">
        <v>0</v>
      </c>
      <c r="X68" s="36">
        <v>6</v>
      </c>
      <c r="Y68" s="76">
        <v>6</v>
      </c>
      <c r="Z68" s="76">
        <v>0</v>
      </c>
      <c r="AA68" s="76">
        <v>0</v>
      </c>
      <c r="AB68" s="76">
        <v>0</v>
      </c>
      <c r="AC68" s="77">
        <v>0</v>
      </c>
      <c r="AD68" s="39"/>
      <c r="AE68" s="79">
        <v>1</v>
      </c>
      <c r="AF68" s="50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</row>
    <row r="69" spans="1:51" ht="15.75" customHeight="1" thickBot="1" x14ac:dyDescent="0.3">
      <c r="A69" s="34">
        <v>63</v>
      </c>
      <c r="B69" s="35" t="s">
        <v>35</v>
      </c>
      <c r="C69" s="35" t="s">
        <v>291</v>
      </c>
      <c r="D69" s="34">
        <v>0</v>
      </c>
      <c r="E69" s="34">
        <v>0</v>
      </c>
      <c r="F69" s="35" t="s">
        <v>292</v>
      </c>
      <c r="G69" s="34">
        <v>349613169</v>
      </c>
      <c r="H69" s="35" t="s">
        <v>293</v>
      </c>
      <c r="I69" s="35"/>
      <c r="J69" s="35" t="s">
        <v>294</v>
      </c>
      <c r="K69" s="34" t="s">
        <v>295</v>
      </c>
      <c r="L69" s="34" t="s">
        <v>70</v>
      </c>
      <c r="M69" s="35" t="s">
        <v>299</v>
      </c>
      <c r="N69" s="34" t="s">
        <v>88</v>
      </c>
      <c r="O69" s="36">
        <v>42</v>
      </c>
      <c r="P69" s="65">
        <v>26</v>
      </c>
      <c r="Q69" s="36">
        <v>16</v>
      </c>
      <c r="R69" s="65">
        <v>16</v>
      </c>
      <c r="S69" s="76">
        <v>0</v>
      </c>
      <c r="T69" s="65">
        <v>0</v>
      </c>
      <c r="U69" s="65">
        <v>0</v>
      </c>
      <c r="V69" s="65">
        <v>0</v>
      </c>
      <c r="W69" s="65">
        <v>0</v>
      </c>
      <c r="X69" s="36">
        <v>5</v>
      </c>
      <c r="Y69" s="76">
        <v>4</v>
      </c>
      <c r="Z69" s="76">
        <v>0</v>
      </c>
      <c r="AA69" s="76">
        <v>1</v>
      </c>
      <c r="AB69" s="76">
        <v>2</v>
      </c>
      <c r="AC69" s="77">
        <v>2</v>
      </c>
      <c r="AD69" s="78">
        <v>0.4</v>
      </c>
      <c r="AE69" s="79">
        <v>1</v>
      </c>
      <c r="AF69" s="50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</row>
    <row r="70" spans="1:51" ht="15.75" customHeight="1" thickBot="1" x14ac:dyDescent="0.3">
      <c r="A70" s="37">
        <v>64</v>
      </c>
      <c r="B70" s="35" t="s">
        <v>36</v>
      </c>
      <c r="C70" s="35" t="s">
        <v>389</v>
      </c>
      <c r="D70" s="34">
        <v>0</v>
      </c>
      <c r="E70" s="34">
        <v>0</v>
      </c>
      <c r="F70" s="35" t="s">
        <v>297</v>
      </c>
      <c r="G70" s="34">
        <v>979219394</v>
      </c>
      <c r="H70" s="35" t="s">
        <v>298</v>
      </c>
      <c r="I70" s="35"/>
      <c r="J70" s="35" t="s">
        <v>299</v>
      </c>
      <c r="K70" s="34" t="s">
        <v>94</v>
      </c>
      <c r="L70" s="34" t="s">
        <v>70</v>
      </c>
      <c r="M70" s="71" t="s">
        <v>125</v>
      </c>
      <c r="N70" s="34" t="s">
        <v>74</v>
      </c>
      <c r="O70" s="36">
        <v>10</v>
      </c>
      <c r="P70" s="65">
        <v>10</v>
      </c>
      <c r="Q70" s="36">
        <v>0</v>
      </c>
      <c r="R70" s="65">
        <v>0</v>
      </c>
      <c r="S70" s="76">
        <v>0</v>
      </c>
      <c r="T70" s="76">
        <v>0</v>
      </c>
      <c r="U70" s="65">
        <v>0</v>
      </c>
      <c r="V70" s="65">
        <v>0</v>
      </c>
      <c r="W70" s="65">
        <v>0</v>
      </c>
      <c r="X70" s="36">
        <v>2</v>
      </c>
      <c r="Y70" s="76">
        <v>2</v>
      </c>
      <c r="Z70" s="76">
        <v>0</v>
      </c>
      <c r="AA70" s="76">
        <v>0</v>
      </c>
      <c r="AB70" s="76" t="s">
        <v>372</v>
      </c>
      <c r="AC70" s="77">
        <v>0</v>
      </c>
      <c r="AD70" s="55"/>
      <c r="AE70" s="79">
        <v>1</v>
      </c>
      <c r="AF70" s="50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</row>
    <row r="71" spans="1:51" s="9" customFormat="1" ht="23.25" customHeight="1" thickBot="1" x14ac:dyDescent="0.3">
      <c r="A71" s="39">
        <v>65</v>
      </c>
      <c r="B71" s="35" t="s">
        <v>37</v>
      </c>
      <c r="C71" s="71" t="s">
        <v>300</v>
      </c>
      <c r="D71" s="34">
        <v>0</v>
      </c>
      <c r="E71" s="34">
        <v>0</v>
      </c>
      <c r="F71" s="71" t="s">
        <v>301</v>
      </c>
      <c r="G71" s="39">
        <v>941149331</v>
      </c>
      <c r="H71" s="72" t="s">
        <v>302</v>
      </c>
      <c r="I71" s="71"/>
      <c r="J71" s="71" t="s">
        <v>303</v>
      </c>
      <c r="K71" s="39" t="s">
        <v>174</v>
      </c>
      <c r="L71" s="34" t="s">
        <v>70</v>
      </c>
      <c r="M71" s="35" t="s">
        <v>307</v>
      </c>
      <c r="N71" s="39" t="s">
        <v>94</v>
      </c>
      <c r="O71" s="36">
        <v>60</v>
      </c>
      <c r="P71" s="65">
        <v>26</v>
      </c>
      <c r="Q71" s="36">
        <v>34</v>
      </c>
      <c r="R71" s="65">
        <v>15</v>
      </c>
      <c r="S71" s="76">
        <v>16</v>
      </c>
      <c r="T71" s="65">
        <v>3</v>
      </c>
      <c r="U71" s="65">
        <v>0</v>
      </c>
      <c r="V71" s="65">
        <v>0</v>
      </c>
      <c r="W71" s="65">
        <v>0</v>
      </c>
      <c r="X71" s="36">
        <v>11</v>
      </c>
      <c r="Y71" s="76">
        <v>5</v>
      </c>
      <c r="Z71" s="76">
        <v>4</v>
      </c>
      <c r="AA71" s="76">
        <v>2</v>
      </c>
      <c r="AB71" s="76">
        <v>2</v>
      </c>
      <c r="AC71" s="77">
        <v>10</v>
      </c>
      <c r="AD71" s="78">
        <v>0.91</v>
      </c>
      <c r="AE71" s="79">
        <v>2</v>
      </c>
      <c r="AF71" s="50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</row>
    <row r="72" spans="1:51" ht="15.75" customHeight="1" thickBot="1" x14ac:dyDescent="0.3">
      <c r="A72" s="34">
        <v>66</v>
      </c>
      <c r="B72" s="35" t="s">
        <v>410</v>
      </c>
      <c r="C72" s="35" t="s">
        <v>411</v>
      </c>
      <c r="D72" s="34">
        <v>0</v>
      </c>
      <c r="E72" s="34">
        <v>0</v>
      </c>
      <c r="F72" s="81" t="s">
        <v>412</v>
      </c>
      <c r="G72" s="34">
        <v>986318837</v>
      </c>
      <c r="H72" s="69" t="s">
        <v>286</v>
      </c>
      <c r="I72" s="35"/>
      <c r="J72" s="35" t="s">
        <v>287</v>
      </c>
      <c r="K72" s="34" t="s">
        <v>156</v>
      </c>
      <c r="L72" s="34" t="s">
        <v>70</v>
      </c>
      <c r="M72" s="35" t="s">
        <v>319</v>
      </c>
      <c r="N72" s="34" t="s">
        <v>156</v>
      </c>
      <c r="O72" s="36">
        <v>32</v>
      </c>
      <c r="P72" s="65">
        <v>10</v>
      </c>
      <c r="Q72" s="36">
        <v>22</v>
      </c>
      <c r="R72" s="65">
        <v>10</v>
      </c>
      <c r="S72" s="76">
        <v>10</v>
      </c>
      <c r="T72" s="65">
        <v>12</v>
      </c>
      <c r="U72" s="65">
        <v>0</v>
      </c>
      <c r="V72" s="65">
        <v>0</v>
      </c>
      <c r="W72" s="65">
        <v>0</v>
      </c>
      <c r="X72" s="36">
        <v>5</v>
      </c>
      <c r="Y72" s="76">
        <v>5</v>
      </c>
      <c r="Z72" s="76">
        <v>0</v>
      </c>
      <c r="AA72" s="76">
        <v>0</v>
      </c>
      <c r="AB72" s="76" t="s">
        <v>388</v>
      </c>
      <c r="AC72" s="82">
        <v>3</v>
      </c>
      <c r="AD72" s="78">
        <v>0.6</v>
      </c>
      <c r="AE72" s="79">
        <v>1</v>
      </c>
      <c r="AF72" s="50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</row>
    <row r="73" spans="1:51" ht="15.75" customHeight="1" thickBot="1" x14ac:dyDescent="0.3">
      <c r="A73" s="37">
        <v>67</v>
      </c>
      <c r="B73" s="35" t="s">
        <v>39</v>
      </c>
      <c r="C73" s="71" t="s">
        <v>304</v>
      </c>
      <c r="D73" s="34">
        <v>0</v>
      </c>
      <c r="E73" s="34">
        <v>0</v>
      </c>
      <c r="F73" s="35" t="s">
        <v>305</v>
      </c>
      <c r="G73" s="34">
        <v>911057191</v>
      </c>
      <c r="H73" s="69" t="s">
        <v>306</v>
      </c>
      <c r="I73" s="35"/>
      <c r="J73" s="71" t="s">
        <v>307</v>
      </c>
      <c r="K73" s="39" t="s">
        <v>94</v>
      </c>
      <c r="L73" s="34" t="s">
        <v>70</v>
      </c>
      <c r="M73" s="71" t="s">
        <v>307</v>
      </c>
      <c r="N73" s="39" t="s">
        <v>94</v>
      </c>
      <c r="O73" s="83">
        <v>2687</v>
      </c>
      <c r="P73" s="84">
        <v>966</v>
      </c>
      <c r="Q73" s="83">
        <v>1703</v>
      </c>
      <c r="R73" s="84">
        <v>609</v>
      </c>
      <c r="S73" s="84">
        <v>635</v>
      </c>
      <c r="T73" s="84">
        <v>475</v>
      </c>
      <c r="U73" s="84">
        <v>0</v>
      </c>
      <c r="V73" s="84">
        <v>0</v>
      </c>
      <c r="W73" s="84">
        <v>0</v>
      </c>
      <c r="X73" s="83">
        <v>351</v>
      </c>
      <c r="Y73" s="84">
        <v>213</v>
      </c>
      <c r="Z73" s="84">
        <v>91</v>
      </c>
      <c r="AA73" s="84">
        <v>47</v>
      </c>
      <c r="AB73" s="84" t="s">
        <v>366</v>
      </c>
      <c r="AC73" s="85">
        <v>169</v>
      </c>
      <c r="AD73" s="86">
        <v>48.1</v>
      </c>
      <c r="AE73" s="87">
        <v>94</v>
      </c>
      <c r="AF73" s="50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</row>
    <row r="74" spans="1:51" ht="15.75" customHeight="1" thickBot="1" x14ac:dyDescent="0.3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2"/>
      <c r="AC74" s="53"/>
      <c r="AD74" s="52"/>
      <c r="AE74" s="54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</row>
    <row r="75" spans="1:51" s="9" customFormat="1" ht="18.75" customHeight="1" thickBot="1" x14ac:dyDescent="0.3">
      <c r="A75" s="46"/>
      <c r="B75" s="46" t="s">
        <v>413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7"/>
      <c r="AD75" s="46"/>
      <c r="AE75" s="48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</row>
    <row r="76" spans="1:51" ht="15.75" customHeight="1" thickBot="1" x14ac:dyDescent="0.3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6"/>
      <c r="AD76" s="15"/>
      <c r="AE76" s="20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</row>
    <row r="77" spans="1:51" ht="15.75" customHeight="1" thickBot="1" x14ac:dyDescent="0.3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6"/>
      <c r="AD77" s="15"/>
      <c r="AE77" s="20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</row>
    <row r="78" spans="1:51" ht="15.75" customHeight="1" thickBot="1" x14ac:dyDescent="0.3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6"/>
      <c r="AD78" s="15"/>
      <c r="AE78" s="20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</row>
    <row r="79" spans="1:51" ht="15.75" customHeight="1" thickBot="1" x14ac:dyDescent="0.3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6"/>
      <c r="AD79" s="15"/>
      <c r="AE79" s="20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</row>
    <row r="80" spans="1:51" ht="15.75" customHeight="1" thickBot="1" x14ac:dyDescent="0.3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6"/>
      <c r="AD80" s="15"/>
      <c r="AE80" s="20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</row>
    <row r="81" spans="1:51" ht="15.75" customHeight="1" thickBot="1" x14ac:dyDescent="0.3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6"/>
      <c r="AD81" s="15"/>
      <c r="AE81" s="20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</row>
    <row r="82" spans="1:51" ht="15.75" customHeight="1" thickBot="1" x14ac:dyDescent="0.3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6"/>
      <c r="AD82" s="15"/>
      <c r="AE82" s="20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</row>
    <row r="83" spans="1:51" ht="15.75" customHeight="1" thickBot="1" x14ac:dyDescent="0.3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6"/>
      <c r="AD83" s="15"/>
      <c r="AE83" s="20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</row>
    <row r="84" spans="1:51" ht="15.75" customHeight="1" thickBot="1" x14ac:dyDescent="0.3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6"/>
      <c r="AD84" s="15"/>
      <c r="AE84" s="20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</row>
    <row r="85" spans="1:51" ht="15.75" customHeight="1" thickBot="1" x14ac:dyDescent="0.3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6"/>
      <c r="AD85" s="15"/>
      <c r="AE85" s="20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</row>
    <row r="86" spans="1:51" ht="15.75" customHeight="1" thickBot="1" x14ac:dyDescent="0.3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6"/>
      <c r="AD86" s="15"/>
      <c r="AE86" s="20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</row>
    <row r="87" spans="1:51" ht="15.75" customHeight="1" thickBot="1" x14ac:dyDescent="0.3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6"/>
      <c r="AD87" s="15"/>
      <c r="AE87" s="20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</row>
    <row r="88" spans="1:51" ht="15.75" customHeight="1" thickBot="1" x14ac:dyDescent="0.3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6"/>
      <c r="AD88" s="15"/>
      <c r="AE88" s="20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</row>
    <row r="89" spans="1:51" ht="15.75" customHeight="1" thickBot="1" x14ac:dyDescent="0.3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6"/>
      <c r="AD89" s="15"/>
      <c r="AE89" s="20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</row>
    <row r="90" spans="1:51" ht="15.75" customHeight="1" thickBot="1" x14ac:dyDescent="0.3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6"/>
      <c r="AD90" s="15"/>
      <c r="AE90" s="20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</row>
    <row r="91" spans="1:51" ht="15.75" customHeight="1" thickBot="1" x14ac:dyDescent="0.3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6"/>
      <c r="AD91" s="15"/>
      <c r="AE91" s="20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</row>
    <row r="92" spans="1:51" ht="15.75" customHeight="1" thickBot="1" x14ac:dyDescent="0.3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6"/>
      <c r="AD92" s="15"/>
      <c r="AE92" s="20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</row>
    <row r="93" spans="1:51" ht="15.75" customHeight="1" thickBot="1" x14ac:dyDescent="0.3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6"/>
      <c r="AD93" s="15"/>
      <c r="AE93" s="20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</row>
    <row r="94" spans="1:51" ht="15.75" customHeight="1" thickBot="1" x14ac:dyDescent="0.3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6"/>
      <c r="AD94" s="15"/>
      <c r="AE94" s="20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</row>
    <row r="95" spans="1:51" ht="15.75" customHeight="1" thickBot="1" x14ac:dyDescent="0.3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6"/>
      <c r="AD95" s="15"/>
      <c r="AE95" s="20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</row>
    <row r="96" spans="1:51" ht="15.75" customHeight="1" thickBot="1" x14ac:dyDescent="0.3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6"/>
      <c r="AD96" s="15"/>
      <c r="AE96" s="20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</row>
    <row r="97" spans="1:51" ht="15.75" customHeight="1" thickBot="1" x14ac:dyDescent="0.3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6"/>
      <c r="AD97" s="15"/>
      <c r="AE97" s="20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</row>
    <row r="98" spans="1:51" ht="15.75" customHeight="1" thickBot="1" x14ac:dyDescent="0.3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6"/>
      <c r="AD98" s="15"/>
      <c r="AE98" s="20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</row>
    <row r="99" spans="1:51" ht="15.75" customHeight="1" thickBot="1" x14ac:dyDescent="0.3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6"/>
      <c r="AD99" s="15"/>
      <c r="AE99" s="20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</row>
    <row r="100" spans="1:51" ht="15.75" customHeight="1" thickBot="1" x14ac:dyDescent="0.3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6"/>
      <c r="AD100" s="15"/>
      <c r="AE100" s="20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</row>
    <row r="101" spans="1:51" ht="15.75" customHeight="1" thickBot="1" x14ac:dyDescent="0.3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6"/>
      <c r="AD101" s="15"/>
      <c r="AE101" s="20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</row>
    <row r="102" spans="1:51" ht="15.75" customHeight="1" thickBot="1" x14ac:dyDescent="0.3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6"/>
      <c r="AD102" s="15"/>
      <c r="AE102" s="20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</row>
    <row r="103" spans="1:51" ht="15.75" customHeight="1" thickBot="1" x14ac:dyDescent="0.3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6"/>
      <c r="AD103" s="15"/>
      <c r="AE103" s="20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</row>
    <row r="104" spans="1:51" ht="15.75" customHeight="1" thickBot="1" x14ac:dyDescent="0.3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6"/>
      <c r="AD104" s="15"/>
      <c r="AE104" s="20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</row>
    <row r="105" spans="1:51" ht="15.75" customHeight="1" thickBot="1" x14ac:dyDescent="0.3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6"/>
      <c r="AD105" s="15"/>
      <c r="AE105" s="20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</row>
    <row r="106" spans="1:51" ht="15.75" customHeight="1" thickBot="1" x14ac:dyDescent="0.3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6"/>
      <c r="AD106" s="15"/>
      <c r="AE106" s="20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</row>
    <row r="107" spans="1:51" ht="15.75" customHeight="1" thickBot="1" x14ac:dyDescent="0.3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6"/>
      <c r="AD107" s="15"/>
      <c r="AE107" s="20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</row>
    <row r="108" spans="1:51" ht="15.75" customHeight="1" thickBot="1" x14ac:dyDescent="0.3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6"/>
      <c r="AD108" s="15"/>
      <c r="AE108" s="20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</row>
    <row r="109" spans="1:51" ht="15.75" customHeight="1" thickBot="1" x14ac:dyDescent="0.3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6"/>
      <c r="AD109" s="15"/>
      <c r="AE109" s="20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</row>
    <row r="110" spans="1:51" ht="15.75" customHeight="1" thickBot="1" x14ac:dyDescent="0.3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6"/>
      <c r="AD110" s="15"/>
      <c r="AE110" s="20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</row>
    <row r="111" spans="1:51" ht="15.75" customHeight="1" thickBot="1" x14ac:dyDescent="0.3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6"/>
      <c r="AD111" s="15"/>
      <c r="AE111" s="20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</row>
    <row r="112" spans="1:51" ht="15.75" customHeight="1" thickBot="1" x14ac:dyDescent="0.3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6"/>
      <c r="AD112" s="15"/>
      <c r="AE112" s="20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</row>
    <row r="113" spans="1:51" ht="15.75" customHeight="1" thickBot="1" x14ac:dyDescent="0.3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6"/>
      <c r="AD113" s="15"/>
      <c r="AE113" s="20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</row>
    <row r="114" spans="1:51" ht="15.75" customHeight="1" thickBot="1" x14ac:dyDescent="0.3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6"/>
      <c r="AD114" s="15"/>
      <c r="AE114" s="20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</row>
    <row r="115" spans="1:51" ht="15.75" customHeight="1" thickBot="1" x14ac:dyDescent="0.3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6"/>
      <c r="AD115" s="15"/>
      <c r="AE115" s="20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</row>
    <row r="116" spans="1:51" ht="15.75" customHeight="1" thickBot="1" x14ac:dyDescent="0.3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6"/>
      <c r="AD116" s="15"/>
      <c r="AE116" s="20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</row>
    <row r="117" spans="1:51" ht="15.75" customHeight="1" thickBot="1" x14ac:dyDescent="0.3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6"/>
      <c r="AD117" s="15"/>
      <c r="AE117" s="20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</row>
    <row r="118" spans="1:51" ht="15.75" customHeight="1" thickBot="1" x14ac:dyDescent="0.3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6"/>
      <c r="AD118" s="15"/>
      <c r="AE118" s="20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</row>
    <row r="119" spans="1:51" ht="15.75" customHeight="1" thickBot="1" x14ac:dyDescent="0.3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6"/>
      <c r="AD119" s="15"/>
      <c r="AE119" s="20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</row>
    <row r="120" spans="1:51" ht="15.75" customHeight="1" thickBot="1" x14ac:dyDescent="0.3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6"/>
      <c r="AD120" s="15"/>
      <c r="AE120" s="20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</row>
    <row r="121" spans="1:51" ht="15.75" customHeight="1" thickBot="1" x14ac:dyDescent="0.3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6"/>
      <c r="AD121" s="15"/>
      <c r="AE121" s="20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</row>
    <row r="122" spans="1:51" ht="15.75" customHeight="1" thickBot="1" x14ac:dyDescent="0.3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6"/>
      <c r="AD122" s="15"/>
      <c r="AE122" s="20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</row>
    <row r="123" spans="1:51" ht="15.75" customHeight="1" thickBot="1" x14ac:dyDescent="0.3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6"/>
      <c r="AD123" s="15"/>
      <c r="AE123" s="20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</row>
    <row r="124" spans="1:51" ht="15.75" customHeight="1" thickBot="1" x14ac:dyDescent="0.3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6"/>
      <c r="AD124" s="15"/>
      <c r="AE124" s="20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</row>
    <row r="125" spans="1:51" ht="15.75" customHeight="1" thickBot="1" x14ac:dyDescent="0.3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6"/>
      <c r="AD125" s="15"/>
      <c r="AE125" s="20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</row>
    <row r="126" spans="1:51" ht="15.75" customHeight="1" thickBot="1" x14ac:dyDescent="0.3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6"/>
      <c r="AD126" s="15"/>
      <c r="AE126" s="20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</row>
    <row r="127" spans="1:51" ht="15.75" customHeight="1" thickBot="1" x14ac:dyDescent="0.3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6"/>
      <c r="AD127" s="15"/>
      <c r="AE127" s="20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</row>
    <row r="128" spans="1:51" ht="15.75" customHeight="1" thickBot="1" x14ac:dyDescent="0.3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6"/>
      <c r="AD128" s="15"/>
      <c r="AE128" s="20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</row>
    <row r="129" spans="1:51" ht="15.75" customHeight="1" thickBot="1" x14ac:dyDescent="0.3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6"/>
      <c r="AD129" s="15"/>
      <c r="AE129" s="20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</row>
    <row r="130" spans="1:51" ht="15.75" customHeight="1" thickBot="1" x14ac:dyDescent="0.3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6"/>
      <c r="AD130" s="15"/>
      <c r="AE130" s="20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</row>
    <row r="131" spans="1:51" ht="15.75" customHeight="1" thickBot="1" x14ac:dyDescent="0.3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6"/>
      <c r="AD131" s="15"/>
      <c r="AE131" s="20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</row>
    <row r="132" spans="1:51" ht="15.75" customHeight="1" thickBot="1" x14ac:dyDescent="0.3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6"/>
      <c r="AD132" s="15"/>
      <c r="AE132" s="20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</row>
    <row r="133" spans="1:51" ht="15.75" customHeight="1" thickBot="1" x14ac:dyDescent="0.3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6"/>
      <c r="AD133" s="15"/>
      <c r="AE133" s="20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</row>
    <row r="134" spans="1:51" ht="15.75" customHeight="1" thickBot="1" x14ac:dyDescent="0.3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6"/>
      <c r="AD134" s="15"/>
      <c r="AE134" s="20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</row>
    <row r="135" spans="1:51" ht="15.75" customHeight="1" thickBot="1" x14ac:dyDescent="0.3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6"/>
      <c r="AD135" s="15"/>
      <c r="AE135" s="20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</row>
    <row r="136" spans="1:51" ht="15.75" customHeight="1" thickBot="1" x14ac:dyDescent="0.3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6"/>
      <c r="AD136" s="15"/>
      <c r="AE136" s="20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</row>
    <row r="137" spans="1:51" ht="15.75" customHeight="1" thickBot="1" x14ac:dyDescent="0.3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6"/>
      <c r="AD137" s="15"/>
      <c r="AE137" s="20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</row>
    <row r="138" spans="1:51" ht="15.75" customHeight="1" thickBot="1" x14ac:dyDescent="0.3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6"/>
      <c r="AD138" s="15"/>
      <c r="AE138" s="20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</row>
    <row r="139" spans="1:51" ht="15.75" customHeight="1" thickBot="1" x14ac:dyDescent="0.3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6"/>
      <c r="AD139" s="15"/>
      <c r="AE139" s="20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</row>
    <row r="140" spans="1:51" ht="15.75" customHeight="1" thickBot="1" x14ac:dyDescent="0.3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6"/>
      <c r="AD140" s="15"/>
      <c r="AE140" s="20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</row>
    <row r="141" spans="1:51" ht="15.75" customHeight="1" thickBot="1" x14ac:dyDescent="0.3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6"/>
      <c r="AD141" s="15"/>
      <c r="AE141" s="20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</row>
    <row r="142" spans="1:51" ht="15.75" customHeight="1" thickBot="1" x14ac:dyDescent="0.3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6"/>
      <c r="AD142" s="15"/>
      <c r="AE142" s="20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</row>
    <row r="143" spans="1:51" ht="15.75" customHeight="1" thickBot="1" x14ac:dyDescent="0.3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6"/>
      <c r="AD143" s="15"/>
      <c r="AE143" s="20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</row>
    <row r="144" spans="1:51" ht="15.75" customHeight="1" thickBot="1" x14ac:dyDescent="0.3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6"/>
      <c r="AD144" s="15"/>
      <c r="AE144" s="20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</row>
    <row r="145" spans="1:51" ht="15.75" customHeight="1" thickBot="1" x14ac:dyDescent="0.3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6"/>
      <c r="AD145" s="15"/>
      <c r="AE145" s="20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</row>
    <row r="146" spans="1:51" ht="15.75" customHeight="1" thickBot="1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6"/>
      <c r="AD146" s="15"/>
      <c r="AE146" s="20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</row>
    <row r="147" spans="1:51" ht="15.75" customHeight="1" thickBot="1" x14ac:dyDescent="0.3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6"/>
      <c r="AD147" s="15"/>
      <c r="AE147" s="20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</row>
    <row r="148" spans="1:51" ht="15.75" customHeight="1" thickBot="1" x14ac:dyDescent="0.3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6"/>
      <c r="AD148" s="15"/>
      <c r="AE148" s="20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</row>
    <row r="149" spans="1:51" ht="15.75" customHeight="1" thickBot="1" x14ac:dyDescent="0.3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6"/>
      <c r="AD149" s="15"/>
      <c r="AE149" s="20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</row>
    <row r="150" spans="1:51" ht="15.75" customHeight="1" thickBot="1" x14ac:dyDescent="0.3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6"/>
      <c r="AD150" s="15"/>
      <c r="AE150" s="20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</row>
    <row r="151" spans="1:51" ht="15.75" customHeight="1" thickBot="1" x14ac:dyDescent="0.3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6"/>
      <c r="AD151" s="15"/>
      <c r="AE151" s="20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</row>
    <row r="152" spans="1:51" ht="15.75" customHeight="1" thickBot="1" x14ac:dyDescent="0.3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6"/>
      <c r="AD152" s="15"/>
      <c r="AE152" s="20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</row>
    <row r="153" spans="1:51" ht="15.75" customHeight="1" thickBot="1" x14ac:dyDescent="0.3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6"/>
      <c r="AD153" s="15"/>
      <c r="AE153" s="20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</row>
    <row r="154" spans="1:51" ht="15.75" customHeight="1" thickBot="1" x14ac:dyDescent="0.3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6"/>
      <c r="AD154" s="15"/>
      <c r="AE154" s="20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</row>
    <row r="155" spans="1:51" ht="15.75" customHeight="1" thickBot="1" x14ac:dyDescent="0.3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6"/>
      <c r="AD155" s="15"/>
      <c r="AE155" s="20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</row>
    <row r="156" spans="1:51" ht="15.75" customHeight="1" thickBot="1" x14ac:dyDescent="0.3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6"/>
      <c r="AD156" s="15"/>
      <c r="AE156" s="20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</row>
    <row r="157" spans="1:51" ht="15.75" customHeight="1" thickBot="1" x14ac:dyDescent="0.3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6"/>
      <c r="AD157" s="15"/>
      <c r="AE157" s="20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</row>
    <row r="158" spans="1:51" ht="15.75" customHeight="1" thickBot="1" x14ac:dyDescent="0.3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6"/>
      <c r="AD158" s="15"/>
      <c r="AE158" s="20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</row>
    <row r="159" spans="1:51" ht="15.75" customHeight="1" thickBot="1" x14ac:dyDescent="0.3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6"/>
      <c r="AD159" s="15"/>
      <c r="AE159" s="20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</row>
    <row r="160" spans="1:51" ht="15.75" customHeight="1" thickBot="1" x14ac:dyDescent="0.3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6"/>
      <c r="AD160" s="15"/>
      <c r="AE160" s="20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</row>
    <row r="161" spans="1:51" ht="15.75" customHeight="1" thickBot="1" x14ac:dyDescent="0.3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6"/>
      <c r="AD161" s="15"/>
      <c r="AE161" s="20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</row>
    <row r="162" spans="1:51" ht="15.75" customHeight="1" thickBot="1" x14ac:dyDescent="0.3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6"/>
      <c r="AD162" s="15"/>
      <c r="AE162" s="20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</row>
    <row r="163" spans="1:51" ht="15.75" customHeight="1" thickBot="1" x14ac:dyDescent="0.3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6"/>
      <c r="AD163" s="15"/>
      <c r="AE163" s="20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</row>
    <row r="164" spans="1:51" ht="15.75" customHeight="1" thickBot="1" x14ac:dyDescent="0.3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6"/>
      <c r="AD164" s="15"/>
      <c r="AE164" s="20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</row>
    <row r="165" spans="1:51" ht="15.75" customHeight="1" thickBot="1" x14ac:dyDescent="0.3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6"/>
      <c r="AD165" s="15"/>
      <c r="AE165" s="20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</row>
    <row r="166" spans="1:51" ht="15.75" customHeight="1" thickBot="1" x14ac:dyDescent="0.3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6"/>
      <c r="AD166" s="15"/>
      <c r="AE166" s="20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</row>
    <row r="167" spans="1:51" ht="15.75" customHeight="1" thickBot="1" x14ac:dyDescent="0.3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6"/>
      <c r="AD167" s="15"/>
      <c r="AE167" s="20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</row>
    <row r="168" spans="1:51" ht="15.75" customHeight="1" thickBot="1" x14ac:dyDescent="0.3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6"/>
      <c r="AD168" s="15"/>
      <c r="AE168" s="20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</row>
    <row r="169" spans="1:51" ht="15.75" customHeight="1" thickBot="1" x14ac:dyDescent="0.3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6"/>
      <c r="AD169" s="15"/>
      <c r="AE169" s="20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</row>
    <row r="170" spans="1:51" ht="15.75" customHeight="1" thickBot="1" x14ac:dyDescent="0.3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6"/>
      <c r="AD170" s="15"/>
      <c r="AE170" s="20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</row>
    <row r="171" spans="1:51" ht="15.75" customHeight="1" thickBot="1" x14ac:dyDescent="0.3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6"/>
      <c r="AD171" s="15"/>
      <c r="AE171" s="20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</row>
    <row r="172" spans="1:51" ht="15.75" customHeight="1" thickBot="1" x14ac:dyDescent="0.3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6"/>
      <c r="AD172" s="15"/>
      <c r="AE172" s="20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</row>
    <row r="173" spans="1:51" ht="15.75" customHeight="1" thickBot="1" x14ac:dyDescent="0.3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6"/>
      <c r="AD173" s="15"/>
      <c r="AE173" s="20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</row>
    <row r="174" spans="1:51" ht="15.75" customHeight="1" thickBot="1" x14ac:dyDescent="0.3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6"/>
      <c r="AD174" s="15"/>
      <c r="AE174" s="20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</row>
    <row r="175" spans="1:51" ht="15.75" customHeight="1" thickBot="1" x14ac:dyDescent="0.3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6"/>
      <c r="AD175" s="15"/>
      <c r="AE175" s="20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</row>
    <row r="176" spans="1:51" ht="15.75" customHeight="1" thickBot="1" x14ac:dyDescent="0.3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6"/>
      <c r="AD176" s="15"/>
      <c r="AE176" s="20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</row>
    <row r="177" spans="1:51" ht="15.75" customHeight="1" thickBot="1" x14ac:dyDescent="0.3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6"/>
      <c r="AD177" s="15"/>
      <c r="AE177" s="20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</row>
    <row r="178" spans="1:51" ht="15.75" customHeight="1" thickBot="1" x14ac:dyDescent="0.3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6"/>
      <c r="AD178" s="15"/>
      <c r="AE178" s="20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</row>
    <row r="179" spans="1:51" ht="15.75" customHeight="1" thickBot="1" x14ac:dyDescent="0.3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6"/>
      <c r="AD179" s="15"/>
      <c r="AE179" s="20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</row>
    <row r="180" spans="1:51" ht="15.75" customHeight="1" thickBot="1" x14ac:dyDescent="0.3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6"/>
      <c r="AD180" s="15"/>
      <c r="AE180" s="20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</row>
    <row r="181" spans="1:51" ht="15.75" customHeight="1" thickBot="1" x14ac:dyDescent="0.3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6"/>
      <c r="AD181" s="15"/>
      <c r="AE181" s="20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</row>
    <row r="182" spans="1:51" ht="15.75" customHeight="1" thickBot="1" x14ac:dyDescent="0.3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6"/>
      <c r="AD182" s="15"/>
      <c r="AE182" s="20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</row>
    <row r="183" spans="1:51" ht="15.75" customHeight="1" thickBot="1" x14ac:dyDescent="0.3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6"/>
      <c r="AD183" s="15"/>
      <c r="AE183" s="20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</row>
    <row r="184" spans="1:51" ht="15.75" customHeight="1" thickBot="1" x14ac:dyDescent="0.3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6"/>
      <c r="AD184" s="15"/>
      <c r="AE184" s="20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</row>
    <row r="185" spans="1:51" ht="15.75" customHeight="1" thickBot="1" x14ac:dyDescent="0.3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6"/>
      <c r="AD185" s="15"/>
      <c r="AE185" s="20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</row>
    <row r="186" spans="1:51" ht="15.75" customHeight="1" thickBot="1" x14ac:dyDescent="0.3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6"/>
      <c r="AD186" s="15"/>
      <c r="AE186" s="20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</row>
    <row r="187" spans="1:51" ht="15.75" customHeight="1" thickBot="1" x14ac:dyDescent="0.3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6"/>
      <c r="AD187" s="15"/>
      <c r="AE187" s="20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</row>
    <row r="188" spans="1:51" ht="15.75" customHeight="1" thickBot="1" x14ac:dyDescent="0.3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6"/>
      <c r="AD188" s="15"/>
      <c r="AE188" s="20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</row>
    <row r="189" spans="1:51" ht="15.75" customHeight="1" thickBot="1" x14ac:dyDescent="0.3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6"/>
      <c r="AD189" s="15"/>
      <c r="AE189" s="20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</row>
    <row r="190" spans="1:51" ht="15.75" customHeight="1" thickBot="1" x14ac:dyDescent="0.3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6"/>
      <c r="AD190" s="15"/>
      <c r="AE190" s="20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</row>
    <row r="191" spans="1:51" ht="15.75" customHeight="1" thickBot="1" x14ac:dyDescent="0.3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6"/>
      <c r="AD191" s="15"/>
      <c r="AE191" s="20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</row>
    <row r="192" spans="1:51" ht="15.75" customHeight="1" thickBot="1" x14ac:dyDescent="0.3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6"/>
      <c r="AD192" s="15"/>
      <c r="AE192" s="20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</row>
    <row r="193" spans="1:51" ht="15.75" customHeight="1" thickBot="1" x14ac:dyDescent="0.3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6"/>
      <c r="AD193" s="15"/>
      <c r="AE193" s="20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</row>
    <row r="194" spans="1:51" ht="15.75" customHeight="1" thickBot="1" x14ac:dyDescent="0.3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6"/>
      <c r="AD194" s="15"/>
      <c r="AE194" s="20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</row>
    <row r="195" spans="1:51" ht="15.75" customHeight="1" thickBot="1" x14ac:dyDescent="0.3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6"/>
      <c r="AD195" s="15"/>
      <c r="AE195" s="20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</row>
    <row r="196" spans="1:51" ht="15.75" customHeight="1" thickBot="1" x14ac:dyDescent="0.3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6"/>
      <c r="AD196" s="15"/>
      <c r="AE196" s="20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</row>
    <row r="197" spans="1:51" ht="15.75" customHeight="1" thickBot="1" x14ac:dyDescent="0.3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6"/>
      <c r="AD197" s="15"/>
      <c r="AE197" s="20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</row>
    <row r="198" spans="1:51" ht="15.75" customHeight="1" thickBot="1" x14ac:dyDescent="0.3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6"/>
      <c r="AD198" s="15"/>
      <c r="AE198" s="20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</row>
    <row r="199" spans="1:51" ht="15.75" customHeight="1" thickBot="1" x14ac:dyDescent="0.3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6"/>
      <c r="AD199" s="15"/>
      <c r="AE199" s="20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</row>
    <row r="200" spans="1:51" ht="15.75" customHeight="1" thickBot="1" x14ac:dyDescent="0.3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6"/>
      <c r="AD200" s="15"/>
      <c r="AE200" s="20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</row>
    <row r="201" spans="1:51" ht="15.75" customHeight="1" thickBot="1" x14ac:dyDescent="0.3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6"/>
      <c r="AD201" s="15"/>
      <c r="AE201" s="20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</row>
    <row r="202" spans="1:51" ht="15.75" customHeight="1" thickBot="1" x14ac:dyDescent="0.3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6"/>
      <c r="AD202" s="15"/>
      <c r="AE202" s="20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</row>
    <row r="203" spans="1:51" ht="15.75" customHeight="1" thickBot="1" x14ac:dyDescent="0.3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6"/>
      <c r="AD203" s="15"/>
      <c r="AE203" s="20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</row>
    <row r="204" spans="1:51" ht="15.75" customHeight="1" thickBot="1" x14ac:dyDescent="0.3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6"/>
      <c r="AD204" s="15"/>
      <c r="AE204" s="20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</row>
    <row r="205" spans="1:51" ht="15.75" customHeight="1" thickBot="1" x14ac:dyDescent="0.3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6"/>
      <c r="AD205" s="15"/>
      <c r="AE205" s="20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</row>
    <row r="206" spans="1:51" ht="15.75" customHeight="1" thickBot="1" x14ac:dyDescent="0.3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6"/>
      <c r="AD206" s="15"/>
      <c r="AE206" s="20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</row>
    <row r="207" spans="1:51" ht="15.75" customHeight="1" thickBot="1" x14ac:dyDescent="0.3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6"/>
      <c r="AD207" s="15"/>
      <c r="AE207" s="20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</row>
    <row r="208" spans="1:51" ht="15.75" customHeight="1" thickBot="1" x14ac:dyDescent="0.3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6"/>
      <c r="AD208" s="15"/>
      <c r="AE208" s="20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</row>
    <row r="209" spans="1:51" ht="15.75" customHeight="1" thickBot="1" x14ac:dyDescent="0.3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6"/>
      <c r="AD209" s="15"/>
      <c r="AE209" s="20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</row>
    <row r="210" spans="1:51" ht="15.75" customHeight="1" thickBot="1" x14ac:dyDescent="0.3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6"/>
      <c r="AD210" s="15"/>
      <c r="AE210" s="20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</row>
    <row r="211" spans="1:51" ht="15.75" customHeight="1" thickBot="1" x14ac:dyDescent="0.3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6"/>
      <c r="AD211" s="15"/>
      <c r="AE211" s="20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</row>
    <row r="212" spans="1:51" ht="15.75" customHeight="1" thickBot="1" x14ac:dyDescent="0.3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6"/>
      <c r="AD212" s="15"/>
      <c r="AE212" s="20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</row>
    <row r="213" spans="1:51" ht="15.75" customHeight="1" thickBot="1" x14ac:dyDescent="0.3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6"/>
      <c r="AD213" s="15"/>
      <c r="AE213" s="20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</row>
    <row r="214" spans="1:51" ht="15.75" customHeight="1" thickBot="1" x14ac:dyDescent="0.3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6"/>
      <c r="AD214" s="15"/>
      <c r="AE214" s="20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</row>
    <row r="215" spans="1:51" ht="15.75" customHeight="1" thickBot="1" x14ac:dyDescent="0.3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6"/>
      <c r="AD215" s="15"/>
      <c r="AE215" s="20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</row>
    <row r="216" spans="1:51" ht="15.75" customHeight="1" thickBot="1" x14ac:dyDescent="0.3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6"/>
      <c r="AD216" s="15"/>
      <c r="AE216" s="20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</row>
    <row r="217" spans="1:51" ht="15.75" customHeight="1" thickBot="1" x14ac:dyDescent="0.3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6"/>
      <c r="AD217" s="15"/>
      <c r="AE217" s="20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</row>
    <row r="218" spans="1:51" ht="15.75" customHeight="1" thickBot="1" x14ac:dyDescent="0.3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6"/>
      <c r="AD218" s="15"/>
      <c r="AE218" s="20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</row>
    <row r="219" spans="1:51" ht="15.75" customHeight="1" thickBot="1" x14ac:dyDescent="0.3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6"/>
      <c r="AD219" s="15"/>
      <c r="AE219" s="20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</row>
    <row r="220" spans="1:51" ht="15.75" customHeight="1" thickBot="1" x14ac:dyDescent="0.3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6"/>
      <c r="AD220" s="15"/>
      <c r="AE220" s="20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</row>
    <row r="221" spans="1:51" ht="15.75" customHeight="1" thickBot="1" x14ac:dyDescent="0.3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6"/>
      <c r="AD221" s="15"/>
      <c r="AE221" s="20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</row>
    <row r="222" spans="1:51" ht="15.75" customHeight="1" thickBot="1" x14ac:dyDescent="0.3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6"/>
      <c r="AD222" s="15"/>
      <c r="AE222" s="20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</row>
    <row r="223" spans="1:51" ht="15.75" customHeight="1" thickBot="1" x14ac:dyDescent="0.3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6"/>
      <c r="AD223" s="15"/>
      <c r="AE223" s="20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</row>
    <row r="224" spans="1:51" ht="15.75" customHeight="1" thickBot="1" x14ac:dyDescent="0.3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6"/>
      <c r="AD224" s="15"/>
      <c r="AE224" s="20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</row>
    <row r="225" spans="1:51" ht="15.75" customHeight="1" thickBot="1" x14ac:dyDescent="0.3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6"/>
      <c r="AD225" s="15"/>
      <c r="AE225" s="20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</row>
    <row r="226" spans="1:51" ht="15.75" customHeight="1" thickBot="1" x14ac:dyDescent="0.3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6"/>
      <c r="AD226" s="15"/>
      <c r="AE226" s="20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</row>
    <row r="227" spans="1:51" ht="15.75" customHeight="1" thickBot="1" x14ac:dyDescent="0.3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6"/>
      <c r="AD227" s="15"/>
      <c r="AE227" s="20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</row>
    <row r="228" spans="1:51" ht="15.75" customHeight="1" thickBot="1" x14ac:dyDescent="0.3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6"/>
      <c r="AD228" s="15"/>
      <c r="AE228" s="20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</row>
    <row r="229" spans="1:51" ht="15.75" customHeight="1" thickBot="1" x14ac:dyDescent="0.3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6"/>
      <c r="AD229" s="15"/>
      <c r="AE229" s="20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</row>
    <row r="230" spans="1:51" ht="15.75" customHeight="1" thickBot="1" x14ac:dyDescent="0.3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6"/>
      <c r="AD230" s="15"/>
      <c r="AE230" s="20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</row>
    <row r="231" spans="1:51" ht="15.75" customHeight="1" thickBot="1" x14ac:dyDescent="0.3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6"/>
      <c r="AD231" s="15"/>
      <c r="AE231" s="20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</row>
    <row r="232" spans="1:51" ht="15.75" customHeight="1" thickBot="1" x14ac:dyDescent="0.3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6"/>
      <c r="AD232" s="15"/>
      <c r="AE232" s="20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</row>
    <row r="233" spans="1:51" ht="15.75" customHeight="1" thickBot="1" x14ac:dyDescent="0.3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6"/>
      <c r="AD233" s="15"/>
      <c r="AE233" s="20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</row>
    <row r="234" spans="1:51" ht="15.75" customHeight="1" thickBot="1" x14ac:dyDescent="0.3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6"/>
      <c r="AD234" s="15"/>
      <c r="AE234" s="20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</row>
    <row r="235" spans="1:51" ht="15.75" customHeight="1" thickBot="1" x14ac:dyDescent="0.3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6"/>
      <c r="AD235" s="15"/>
      <c r="AE235" s="20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</row>
    <row r="236" spans="1:51" ht="15.75" customHeight="1" thickBot="1" x14ac:dyDescent="0.3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6"/>
      <c r="AD236" s="15"/>
      <c r="AE236" s="20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</row>
    <row r="237" spans="1:51" ht="15.75" customHeight="1" thickBot="1" x14ac:dyDescent="0.3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6"/>
      <c r="AD237" s="15"/>
      <c r="AE237" s="20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</row>
    <row r="238" spans="1:51" ht="15.75" customHeight="1" thickBot="1" x14ac:dyDescent="0.3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6"/>
      <c r="AD238" s="15"/>
      <c r="AE238" s="20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</row>
    <row r="239" spans="1:51" ht="15.75" customHeight="1" thickBot="1" x14ac:dyDescent="0.3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6"/>
      <c r="AD239" s="15"/>
      <c r="AE239" s="20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</row>
    <row r="240" spans="1:51" ht="15.75" customHeight="1" thickBot="1" x14ac:dyDescent="0.3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6"/>
      <c r="AD240" s="15"/>
      <c r="AE240" s="20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</row>
    <row r="241" spans="1:51" ht="15.75" customHeight="1" thickBot="1" x14ac:dyDescent="0.3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6"/>
      <c r="AD241" s="15"/>
      <c r="AE241" s="20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</row>
    <row r="242" spans="1:51" ht="15.75" customHeight="1" thickBot="1" x14ac:dyDescent="0.3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6"/>
      <c r="AD242" s="15"/>
      <c r="AE242" s="20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</row>
    <row r="243" spans="1:51" ht="15.75" customHeight="1" thickBot="1" x14ac:dyDescent="0.3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6"/>
      <c r="AD243" s="15"/>
      <c r="AE243" s="20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</row>
    <row r="244" spans="1:51" ht="15.75" customHeight="1" thickBot="1" x14ac:dyDescent="0.3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6"/>
      <c r="AD244" s="15"/>
      <c r="AE244" s="20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</row>
    <row r="245" spans="1:51" ht="15.75" customHeight="1" thickBot="1" x14ac:dyDescent="0.3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6"/>
      <c r="AD245" s="15"/>
      <c r="AE245" s="20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</row>
    <row r="246" spans="1:51" ht="15.75" customHeight="1" thickBot="1" x14ac:dyDescent="0.3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6"/>
      <c r="AD246" s="15"/>
      <c r="AE246" s="20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</row>
    <row r="247" spans="1:51" ht="15.75" customHeight="1" thickBot="1" x14ac:dyDescent="0.3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6"/>
      <c r="AD247" s="15"/>
      <c r="AE247" s="20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</row>
    <row r="248" spans="1:51" ht="15.75" customHeight="1" thickBot="1" x14ac:dyDescent="0.3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6"/>
      <c r="AD248" s="15"/>
      <c r="AE248" s="20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</row>
    <row r="249" spans="1:51" ht="15.75" customHeight="1" thickBot="1" x14ac:dyDescent="0.3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6"/>
      <c r="AD249" s="15"/>
      <c r="AE249" s="20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</row>
    <row r="250" spans="1:51" ht="15.75" customHeight="1" thickBot="1" x14ac:dyDescent="0.3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6"/>
      <c r="AD250" s="15"/>
      <c r="AE250" s="20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</row>
    <row r="251" spans="1:51" ht="15.75" customHeight="1" thickBot="1" x14ac:dyDescent="0.3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6"/>
      <c r="AD251" s="15"/>
      <c r="AE251" s="20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</row>
    <row r="252" spans="1:51" ht="15.75" customHeight="1" thickBot="1" x14ac:dyDescent="0.3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6"/>
      <c r="AD252" s="15"/>
      <c r="AE252" s="20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</row>
    <row r="253" spans="1:51" ht="15.75" customHeight="1" thickBot="1" x14ac:dyDescent="0.3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6"/>
      <c r="AD253" s="15"/>
      <c r="AE253" s="20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</row>
    <row r="254" spans="1:51" ht="15.75" customHeight="1" thickBot="1" x14ac:dyDescent="0.3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6"/>
      <c r="AD254" s="15"/>
      <c r="AE254" s="20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</row>
    <row r="255" spans="1:51" ht="15.75" customHeight="1" thickBot="1" x14ac:dyDescent="0.3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6"/>
      <c r="AD255" s="15"/>
      <c r="AE255" s="20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</row>
    <row r="256" spans="1:51" ht="15.75" customHeight="1" thickBot="1" x14ac:dyDescent="0.3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6"/>
      <c r="AD256" s="15"/>
      <c r="AE256" s="20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</row>
    <row r="257" spans="1:51" ht="15.75" customHeight="1" thickBot="1" x14ac:dyDescent="0.3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6"/>
      <c r="AD257" s="15"/>
      <c r="AE257" s="20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</row>
    <row r="258" spans="1:51" ht="15.75" customHeight="1" thickBot="1" x14ac:dyDescent="0.3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6"/>
      <c r="AD258" s="15"/>
      <c r="AE258" s="20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</row>
    <row r="259" spans="1:51" ht="15.75" customHeight="1" thickBot="1" x14ac:dyDescent="0.3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6"/>
      <c r="AD259" s="15"/>
      <c r="AE259" s="20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</row>
    <row r="260" spans="1:51" ht="15.75" customHeight="1" thickBot="1" x14ac:dyDescent="0.3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6"/>
      <c r="AD260" s="15"/>
      <c r="AE260" s="20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</row>
    <row r="261" spans="1:51" ht="15.75" customHeight="1" thickBot="1" x14ac:dyDescent="0.3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6"/>
      <c r="AD261" s="15"/>
      <c r="AE261" s="20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</row>
    <row r="262" spans="1:51" ht="15.75" customHeight="1" thickBot="1" x14ac:dyDescent="0.3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6"/>
      <c r="AD262" s="15"/>
      <c r="AE262" s="20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</row>
    <row r="263" spans="1:51" ht="15.75" customHeight="1" thickBot="1" x14ac:dyDescent="0.3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6"/>
      <c r="AD263" s="15"/>
      <c r="AE263" s="20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</row>
    <row r="264" spans="1:51" ht="15.75" customHeight="1" thickBot="1" x14ac:dyDescent="0.3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6"/>
      <c r="AD264" s="15"/>
      <c r="AE264" s="20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</row>
    <row r="265" spans="1:51" ht="15.75" customHeight="1" thickBot="1" x14ac:dyDescent="0.3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6"/>
      <c r="AD265" s="15"/>
      <c r="AE265" s="20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</row>
    <row r="266" spans="1:51" ht="15.75" customHeight="1" thickBot="1" x14ac:dyDescent="0.3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6"/>
      <c r="AD266" s="15"/>
      <c r="AE266" s="20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</row>
    <row r="267" spans="1:51" ht="15.75" customHeight="1" thickBot="1" x14ac:dyDescent="0.3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6"/>
      <c r="AD267" s="15"/>
      <c r="AE267" s="20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</row>
    <row r="268" spans="1:51" ht="15.75" customHeight="1" thickBot="1" x14ac:dyDescent="0.3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6"/>
      <c r="AD268" s="15"/>
      <c r="AE268" s="20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</row>
    <row r="269" spans="1:51" ht="15.75" customHeight="1" thickBot="1" x14ac:dyDescent="0.3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6"/>
      <c r="AD269" s="15"/>
      <c r="AE269" s="20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</row>
    <row r="270" spans="1:51" ht="15.75" customHeight="1" thickBot="1" x14ac:dyDescent="0.3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6"/>
      <c r="AD270" s="15"/>
      <c r="AE270" s="20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</row>
    <row r="271" spans="1:51" ht="15.75" customHeight="1" thickBot="1" x14ac:dyDescent="0.3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6"/>
      <c r="AD271" s="15"/>
      <c r="AE271" s="20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</row>
    <row r="272" spans="1:51" ht="15.75" customHeight="1" thickBot="1" x14ac:dyDescent="0.3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6"/>
      <c r="AD272" s="15"/>
      <c r="AE272" s="20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</row>
    <row r="273" spans="1:51" ht="15.75" customHeight="1" thickBot="1" x14ac:dyDescent="0.3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20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</row>
    <row r="274" spans="1:51" ht="15.75" customHeight="1" thickBot="1" x14ac:dyDescent="0.3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20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</row>
    <row r="275" spans="1:51" ht="15.75" customHeight="1" thickBot="1" x14ac:dyDescent="0.3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20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</row>
    <row r="276" spans="1:51" ht="15.75" customHeight="1" thickBot="1" x14ac:dyDescent="0.3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20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</row>
    <row r="277" spans="1:51" ht="15.75" customHeight="1" thickBot="1" x14ac:dyDescent="0.3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20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</row>
    <row r="278" spans="1:51" ht="15.75" customHeight="1" thickBot="1" x14ac:dyDescent="0.3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20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</row>
    <row r="279" spans="1:51" ht="15.75" customHeight="1" thickBot="1" x14ac:dyDescent="0.3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20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</row>
    <row r="280" spans="1:51" ht="15.75" customHeight="1" thickBot="1" x14ac:dyDescent="0.3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20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</row>
    <row r="281" spans="1:51" ht="15.75" customHeight="1" thickBot="1" x14ac:dyDescent="0.3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20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</row>
    <row r="282" spans="1:51" ht="15.75" customHeight="1" thickBot="1" x14ac:dyDescent="0.3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20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</row>
    <row r="283" spans="1:51" ht="15.75" customHeight="1" thickBot="1" x14ac:dyDescent="0.3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20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</row>
    <row r="284" spans="1:51" ht="15.75" customHeight="1" thickBot="1" x14ac:dyDescent="0.3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20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</row>
    <row r="285" spans="1:51" ht="15.75" customHeight="1" thickBot="1" x14ac:dyDescent="0.3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20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</row>
    <row r="286" spans="1:51" ht="15.75" customHeight="1" thickBot="1" x14ac:dyDescent="0.3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20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</row>
    <row r="287" spans="1:51" ht="15.75" customHeight="1" thickBot="1" x14ac:dyDescent="0.3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20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</row>
    <row r="288" spans="1:51" ht="15.75" customHeight="1" thickBot="1" x14ac:dyDescent="0.3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20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</row>
    <row r="289" spans="1:51" ht="15.75" customHeight="1" thickBot="1" x14ac:dyDescent="0.3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20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</row>
    <row r="290" spans="1:51" ht="15.75" customHeight="1" thickBot="1" x14ac:dyDescent="0.3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20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</row>
    <row r="291" spans="1:51" ht="15.75" customHeight="1" thickBot="1" x14ac:dyDescent="0.3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20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</row>
    <row r="292" spans="1:51" ht="15.75" customHeight="1" thickBot="1" x14ac:dyDescent="0.3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20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</row>
    <row r="293" spans="1:51" ht="15.75" customHeight="1" thickBot="1" x14ac:dyDescent="0.3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20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</row>
    <row r="294" spans="1:51" ht="15.75" customHeight="1" thickBot="1" x14ac:dyDescent="0.3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20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</row>
    <row r="295" spans="1:51" ht="15.75" customHeight="1" thickBot="1" x14ac:dyDescent="0.3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20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</row>
    <row r="296" spans="1:51" ht="15.75" customHeight="1" thickBot="1" x14ac:dyDescent="0.3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20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</row>
    <row r="297" spans="1:51" ht="15.75" customHeight="1" thickBot="1" x14ac:dyDescent="0.3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20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</row>
    <row r="298" spans="1:51" ht="15.75" customHeight="1" thickBot="1" x14ac:dyDescent="0.3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20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</row>
    <row r="299" spans="1:51" ht="15.75" customHeight="1" thickBot="1" x14ac:dyDescent="0.3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20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</row>
    <row r="300" spans="1:51" ht="15.75" customHeight="1" thickBot="1" x14ac:dyDescent="0.3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20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</row>
    <row r="301" spans="1:51" ht="15.75" customHeight="1" thickBot="1" x14ac:dyDescent="0.3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20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</row>
    <row r="302" spans="1:51" ht="15.75" customHeight="1" thickBot="1" x14ac:dyDescent="0.3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20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</row>
    <row r="303" spans="1:51" ht="15.75" customHeight="1" thickBot="1" x14ac:dyDescent="0.3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20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</row>
    <row r="304" spans="1:51" ht="15.75" customHeight="1" thickBot="1" x14ac:dyDescent="0.3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20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</row>
    <row r="305" spans="1:51" ht="15.75" customHeight="1" thickBot="1" x14ac:dyDescent="0.3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20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</row>
    <row r="306" spans="1:51" ht="15.75" customHeight="1" thickBot="1" x14ac:dyDescent="0.3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20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</row>
    <row r="307" spans="1:51" ht="15.75" customHeight="1" thickBot="1" x14ac:dyDescent="0.3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20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</row>
    <row r="308" spans="1:51" ht="15.75" customHeight="1" thickBot="1" x14ac:dyDescent="0.3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20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</row>
    <row r="309" spans="1:51" ht="15.75" customHeight="1" thickBot="1" x14ac:dyDescent="0.3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20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</row>
    <row r="310" spans="1:51" ht="15.75" customHeight="1" thickBot="1" x14ac:dyDescent="0.3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20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</row>
    <row r="311" spans="1:51" ht="15.75" customHeight="1" thickBot="1" x14ac:dyDescent="0.3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20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</row>
    <row r="312" spans="1:51" ht="15.75" customHeight="1" thickBot="1" x14ac:dyDescent="0.3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20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</row>
    <row r="313" spans="1:51" ht="15.75" customHeight="1" thickBot="1" x14ac:dyDescent="0.3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20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</row>
    <row r="314" spans="1:51" ht="15.75" customHeight="1" thickBot="1" x14ac:dyDescent="0.3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20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</row>
    <row r="315" spans="1:51" ht="15.75" customHeight="1" thickBot="1" x14ac:dyDescent="0.3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20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</row>
    <row r="316" spans="1:51" ht="15.75" customHeight="1" thickBot="1" x14ac:dyDescent="0.3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20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</row>
    <row r="317" spans="1:51" ht="15.75" customHeight="1" thickBot="1" x14ac:dyDescent="0.3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20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</row>
    <row r="318" spans="1:51" ht="15.75" customHeight="1" thickBot="1" x14ac:dyDescent="0.3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20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</row>
    <row r="319" spans="1:51" ht="15.75" customHeight="1" thickBot="1" x14ac:dyDescent="0.3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20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</row>
    <row r="320" spans="1:51" ht="15.75" customHeight="1" thickBot="1" x14ac:dyDescent="0.3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20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</row>
    <row r="321" spans="1:51" ht="15.75" customHeight="1" thickBot="1" x14ac:dyDescent="0.3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20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</row>
    <row r="322" spans="1:51" ht="15.75" customHeight="1" thickBot="1" x14ac:dyDescent="0.3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20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</row>
    <row r="323" spans="1:51" ht="15.75" customHeight="1" thickBot="1" x14ac:dyDescent="0.3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20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</row>
    <row r="324" spans="1:51" ht="15.75" customHeight="1" thickBot="1" x14ac:dyDescent="0.3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20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</row>
    <row r="325" spans="1:51" ht="15.75" customHeight="1" thickBot="1" x14ac:dyDescent="0.3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20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</row>
    <row r="326" spans="1:51" ht="15.75" customHeight="1" thickBot="1" x14ac:dyDescent="0.3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20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</row>
    <row r="327" spans="1:51" ht="15.75" customHeight="1" thickBot="1" x14ac:dyDescent="0.3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20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</row>
    <row r="328" spans="1:51" ht="15.75" customHeight="1" thickBot="1" x14ac:dyDescent="0.3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20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</row>
    <row r="329" spans="1:51" ht="15.75" customHeight="1" thickBot="1" x14ac:dyDescent="0.3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20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</row>
    <row r="330" spans="1:51" ht="15.75" customHeight="1" thickBot="1" x14ac:dyDescent="0.3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20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</row>
    <row r="331" spans="1:51" ht="15.75" customHeight="1" thickBot="1" x14ac:dyDescent="0.3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20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</row>
    <row r="332" spans="1:51" ht="15.75" customHeight="1" thickBot="1" x14ac:dyDescent="0.3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20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</row>
    <row r="333" spans="1:51" ht="15.75" customHeight="1" thickBot="1" x14ac:dyDescent="0.3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20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</row>
    <row r="334" spans="1:51" ht="15.75" customHeight="1" thickBot="1" x14ac:dyDescent="0.3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20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</row>
    <row r="335" spans="1:51" ht="15.75" customHeight="1" thickBot="1" x14ac:dyDescent="0.3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20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</row>
    <row r="336" spans="1:51" ht="15.75" customHeight="1" thickBot="1" x14ac:dyDescent="0.3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20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</row>
    <row r="337" spans="1:51" ht="15.75" customHeight="1" thickBot="1" x14ac:dyDescent="0.3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20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</row>
    <row r="338" spans="1:51" ht="15.75" customHeight="1" thickBot="1" x14ac:dyDescent="0.3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20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</row>
    <row r="339" spans="1:51" ht="15.75" customHeight="1" thickBot="1" x14ac:dyDescent="0.3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20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</row>
    <row r="340" spans="1:51" ht="15.75" customHeight="1" thickBot="1" x14ac:dyDescent="0.3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20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</row>
    <row r="341" spans="1:51" ht="15.75" customHeight="1" thickBot="1" x14ac:dyDescent="0.3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20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</row>
    <row r="342" spans="1:51" ht="15.75" customHeight="1" thickBot="1" x14ac:dyDescent="0.3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20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</row>
    <row r="343" spans="1:51" ht="15.75" customHeight="1" thickBot="1" x14ac:dyDescent="0.3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20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</row>
    <row r="344" spans="1:51" ht="15.75" customHeight="1" thickBot="1" x14ac:dyDescent="0.3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20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</row>
    <row r="345" spans="1:51" ht="15.75" customHeight="1" thickBot="1" x14ac:dyDescent="0.3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20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</row>
    <row r="346" spans="1:51" ht="15.75" customHeight="1" thickBot="1" x14ac:dyDescent="0.3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20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</row>
    <row r="347" spans="1:51" ht="15.75" customHeight="1" thickBot="1" x14ac:dyDescent="0.3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20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</row>
    <row r="348" spans="1:51" ht="15.75" customHeight="1" thickBot="1" x14ac:dyDescent="0.3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20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</row>
    <row r="349" spans="1:51" ht="15.75" customHeight="1" thickBot="1" x14ac:dyDescent="0.3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20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</row>
    <row r="350" spans="1:51" ht="15.75" customHeight="1" thickBot="1" x14ac:dyDescent="0.3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20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</row>
    <row r="351" spans="1:51" ht="15.75" customHeight="1" thickBot="1" x14ac:dyDescent="0.3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20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</row>
    <row r="352" spans="1:51" ht="15.75" customHeight="1" thickBot="1" x14ac:dyDescent="0.3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20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</row>
    <row r="353" spans="1:51" ht="15.75" customHeight="1" thickBot="1" x14ac:dyDescent="0.3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20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</row>
    <row r="354" spans="1:51" ht="15.75" customHeight="1" thickBot="1" x14ac:dyDescent="0.3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20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</row>
    <row r="355" spans="1:51" ht="15.75" customHeight="1" thickBot="1" x14ac:dyDescent="0.3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20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</row>
    <row r="356" spans="1:51" ht="15.75" customHeight="1" thickBot="1" x14ac:dyDescent="0.3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20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</row>
    <row r="357" spans="1:51" ht="15.75" customHeight="1" thickBot="1" x14ac:dyDescent="0.3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20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</row>
    <row r="358" spans="1:51" ht="15.75" customHeight="1" thickBot="1" x14ac:dyDescent="0.3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20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</row>
    <row r="359" spans="1:51" ht="15.75" customHeight="1" thickBot="1" x14ac:dyDescent="0.3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20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</row>
    <row r="360" spans="1:51" ht="15.75" customHeight="1" thickBot="1" x14ac:dyDescent="0.3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20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</row>
    <row r="361" spans="1:51" ht="15.75" customHeight="1" thickBot="1" x14ac:dyDescent="0.3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20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</row>
    <row r="362" spans="1:51" ht="15.75" customHeight="1" thickBot="1" x14ac:dyDescent="0.3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20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</row>
    <row r="363" spans="1:51" ht="15.75" customHeight="1" thickBot="1" x14ac:dyDescent="0.3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20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</row>
    <row r="364" spans="1:51" ht="15.75" customHeight="1" thickBot="1" x14ac:dyDescent="0.3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20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</row>
    <row r="365" spans="1:51" ht="15.75" customHeight="1" thickBot="1" x14ac:dyDescent="0.3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20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</row>
    <row r="366" spans="1:51" ht="15.75" customHeight="1" thickBot="1" x14ac:dyDescent="0.3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20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</row>
    <row r="367" spans="1:51" ht="15.75" customHeight="1" thickBot="1" x14ac:dyDescent="0.3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20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</row>
    <row r="368" spans="1:51" ht="15.75" customHeight="1" thickBot="1" x14ac:dyDescent="0.3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20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</row>
    <row r="369" spans="1:51" ht="15.75" customHeight="1" thickBot="1" x14ac:dyDescent="0.3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20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</row>
    <row r="370" spans="1:51" ht="15.75" customHeight="1" thickBot="1" x14ac:dyDescent="0.3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20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</row>
    <row r="371" spans="1:51" ht="15.75" customHeight="1" thickBot="1" x14ac:dyDescent="0.3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20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</row>
    <row r="372" spans="1:51" ht="15.75" customHeight="1" thickBot="1" x14ac:dyDescent="0.3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20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</row>
    <row r="373" spans="1:51" ht="15.75" customHeight="1" thickBot="1" x14ac:dyDescent="0.3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20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</row>
    <row r="374" spans="1:51" ht="15.75" customHeight="1" thickBot="1" x14ac:dyDescent="0.3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20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</row>
    <row r="375" spans="1:51" ht="15.75" customHeight="1" thickBot="1" x14ac:dyDescent="0.3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20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</row>
    <row r="376" spans="1:51" ht="15.75" customHeight="1" thickBot="1" x14ac:dyDescent="0.3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20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</row>
    <row r="377" spans="1:51" ht="15.75" customHeight="1" thickBot="1" x14ac:dyDescent="0.3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20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</row>
    <row r="378" spans="1:51" ht="15.75" customHeight="1" thickBot="1" x14ac:dyDescent="0.3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20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</row>
    <row r="379" spans="1:51" ht="15.75" customHeight="1" thickBot="1" x14ac:dyDescent="0.3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20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</row>
    <row r="380" spans="1:51" ht="15.75" customHeight="1" thickBot="1" x14ac:dyDescent="0.3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20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</row>
    <row r="381" spans="1:51" ht="15.75" customHeight="1" thickBot="1" x14ac:dyDescent="0.3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20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</row>
    <row r="382" spans="1:51" ht="15.75" customHeight="1" thickBot="1" x14ac:dyDescent="0.3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20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</row>
    <row r="383" spans="1:51" ht="15.75" customHeight="1" thickBot="1" x14ac:dyDescent="0.3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20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</row>
    <row r="384" spans="1:51" ht="15.75" customHeight="1" thickBot="1" x14ac:dyDescent="0.3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20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</row>
    <row r="385" spans="1:51" ht="15.75" customHeight="1" thickBot="1" x14ac:dyDescent="0.3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20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</row>
    <row r="386" spans="1:51" ht="15.75" customHeight="1" thickBot="1" x14ac:dyDescent="0.3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20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</row>
    <row r="387" spans="1:51" ht="15.75" customHeight="1" thickBot="1" x14ac:dyDescent="0.3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20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</row>
    <row r="388" spans="1:51" ht="15.75" customHeight="1" thickBot="1" x14ac:dyDescent="0.3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20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</row>
    <row r="389" spans="1:51" ht="15.75" customHeight="1" thickBot="1" x14ac:dyDescent="0.3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20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</row>
    <row r="390" spans="1:51" ht="15.75" customHeight="1" thickBot="1" x14ac:dyDescent="0.3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20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</row>
    <row r="391" spans="1:51" ht="15.75" customHeight="1" thickBot="1" x14ac:dyDescent="0.3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20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</row>
    <row r="392" spans="1:51" ht="15.75" customHeight="1" thickBot="1" x14ac:dyDescent="0.3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20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</row>
    <row r="393" spans="1:51" ht="15.75" customHeight="1" thickBot="1" x14ac:dyDescent="0.3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20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</row>
    <row r="394" spans="1:51" ht="15.75" customHeight="1" thickBot="1" x14ac:dyDescent="0.3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20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</row>
    <row r="395" spans="1:51" ht="15.75" customHeight="1" thickBot="1" x14ac:dyDescent="0.3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20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</row>
    <row r="396" spans="1:51" ht="15.75" customHeight="1" thickBot="1" x14ac:dyDescent="0.3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20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</row>
    <row r="397" spans="1:51" ht="15.75" customHeight="1" thickBot="1" x14ac:dyDescent="0.3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20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</row>
    <row r="398" spans="1:51" ht="15.75" customHeight="1" thickBot="1" x14ac:dyDescent="0.3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20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</row>
    <row r="399" spans="1:51" ht="15.75" customHeight="1" thickBot="1" x14ac:dyDescent="0.3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20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</row>
    <row r="400" spans="1:51" ht="15.75" customHeight="1" thickBot="1" x14ac:dyDescent="0.3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20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</row>
    <row r="401" spans="1:51" ht="15.75" customHeight="1" thickBot="1" x14ac:dyDescent="0.3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  <c r="AA401" s="15"/>
      <c r="AB401" s="15"/>
      <c r="AC401" s="15"/>
      <c r="AD401" s="15"/>
      <c r="AE401" s="20"/>
      <c r="AF401" s="15"/>
      <c r="AG401" s="15"/>
      <c r="AH401" s="15"/>
      <c r="AI401" s="15"/>
      <c r="AJ401" s="15"/>
      <c r="AK401" s="15"/>
      <c r="AL401" s="15"/>
      <c r="AM401" s="15"/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  <c r="AX401" s="15"/>
      <c r="AY401" s="15"/>
    </row>
    <row r="402" spans="1:51" ht="15.75" customHeight="1" thickBot="1" x14ac:dyDescent="0.3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  <c r="AA402" s="15"/>
      <c r="AB402" s="15"/>
      <c r="AC402" s="15"/>
      <c r="AD402" s="15"/>
      <c r="AE402" s="20"/>
      <c r="AF402" s="15"/>
      <c r="AG402" s="15"/>
      <c r="AH402" s="15"/>
      <c r="AI402" s="15"/>
      <c r="AJ402" s="15"/>
      <c r="AK402" s="15"/>
      <c r="AL402" s="15"/>
      <c r="AM402" s="15"/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  <c r="AX402" s="15"/>
      <c r="AY402" s="15"/>
    </row>
    <row r="403" spans="1:51" ht="15.75" customHeight="1" thickBot="1" x14ac:dyDescent="0.3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  <c r="AA403" s="15"/>
      <c r="AB403" s="15"/>
      <c r="AC403" s="15"/>
      <c r="AD403" s="15"/>
      <c r="AE403" s="20"/>
      <c r="AF403" s="15"/>
      <c r="AG403" s="15"/>
      <c r="AH403" s="15"/>
      <c r="AI403" s="15"/>
      <c r="AJ403" s="15"/>
      <c r="AK403" s="15"/>
      <c r="AL403" s="15"/>
      <c r="AM403" s="15"/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  <c r="AX403" s="15"/>
      <c r="AY403" s="15"/>
    </row>
    <row r="404" spans="1:51" ht="15.75" customHeight="1" thickBot="1" x14ac:dyDescent="0.3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  <c r="AA404" s="15"/>
      <c r="AB404" s="15"/>
      <c r="AC404" s="15"/>
      <c r="AD404" s="15"/>
      <c r="AE404" s="20"/>
      <c r="AF404" s="15"/>
      <c r="AG404" s="15"/>
      <c r="AH404" s="15"/>
      <c r="AI404" s="15"/>
      <c r="AJ404" s="15"/>
      <c r="AK404" s="15"/>
      <c r="AL404" s="15"/>
      <c r="AM404" s="15"/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  <c r="AX404" s="15"/>
      <c r="AY404" s="15"/>
    </row>
    <row r="405" spans="1:51" ht="15.75" customHeight="1" thickBot="1" x14ac:dyDescent="0.3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  <c r="AA405" s="15"/>
      <c r="AB405" s="15"/>
      <c r="AC405" s="15"/>
      <c r="AD405" s="15"/>
      <c r="AE405" s="20"/>
      <c r="AF405" s="15"/>
      <c r="AG405" s="15"/>
      <c r="AH405" s="15"/>
      <c r="AI405" s="15"/>
      <c r="AJ405" s="15"/>
      <c r="AK405" s="15"/>
      <c r="AL405" s="15"/>
      <c r="AM405" s="15"/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  <c r="AX405" s="15"/>
      <c r="AY405" s="15"/>
    </row>
    <row r="406" spans="1:51" ht="15.75" customHeight="1" thickBot="1" x14ac:dyDescent="0.3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  <c r="AA406" s="15"/>
      <c r="AB406" s="15"/>
      <c r="AC406" s="15"/>
      <c r="AD406" s="15"/>
      <c r="AE406" s="20"/>
      <c r="AF406" s="15"/>
      <c r="AG406" s="15"/>
      <c r="AH406" s="15"/>
      <c r="AI406" s="15"/>
      <c r="AJ406" s="15"/>
      <c r="AK406" s="15"/>
      <c r="AL406" s="15"/>
      <c r="AM406" s="15"/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  <c r="AX406" s="15"/>
      <c r="AY406" s="15"/>
    </row>
    <row r="407" spans="1:51" ht="15.75" customHeight="1" thickBot="1" x14ac:dyDescent="0.3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  <c r="AA407" s="15"/>
      <c r="AB407" s="15"/>
      <c r="AC407" s="15"/>
      <c r="AD407" s="15"/>
      <c r="AE407" s="20"/>
      <c r="AF407" s="15"/>
      <c r="AG407" s="15"/>
      <c r="AH407" s="15"/>
      <c r="AI407" s="15"/>
      <c r="AJ407" s="15"/>
      <c r="AK407" s="15"/>
      <c r="AL407" s="15"/>
      <c r="AM407" s="15"/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  <c r="AX407" s="15"/>
      <c r="AY407" s="15"/>
    </row>
    <row r="408" spans="1:51" ht="15.75" customHeight="1" thickBot="1" x14ac:dyDescent="0.3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20"/>
      <c r="AF408" s="15"/>
      <c r="AG408" s="15"/>
      <c r="AH408" s="15"/>
      <c r="AI408" s="15"/>
      <c r="AJ408" s="15"/>
      <c r="AK408" s="15"/>
      <c r="AL408" s="15"/>
      <c r="AM408" s="15"/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  <c r="AX408" s="15"/>
      <c r="AY408" s="15"/>
    </row>
    <row r="409" spans="1:51" ht="15.75" customHeight="1" thickBot="1" x14ac:dyDescent="0.3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  <c r="AA409" s="15"/>
      <c r="AB409" s="15"/>
      <c r="AC409" s="15"/>
      <c r="AD409" s="15"/>
      <c r="AE409" s="20"/>
      <c r="AF409" s="15"/>
      <c r="AG409" s="15"/>
      <c r="AH409" s="15"/>
      <c r="AI409" s="15"/>
      <c r="AJ409" s="15"/>
      <c r="AK409" s="15"/>
      <c r="AL409" s="15"/>
      <c r="AM409" s="15"/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  <c r="AX409" s="15"/>
      <c r="AY409" s="15"/>
    </row>
    <row r="410" spans="1:51" ht="15.75" customHeight="1" thickBot="1" x14ac:dyDescent="0.3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  <c r="AA410" s="15"/>
      <c r="AB410" s="15"/>
      <c r="AC410" s="15"/>
      <c r="AD410" s="15"/>
      <c r="AE410" s="20"/>
      <c r="AF410" s="15"/>
      <c r="AG410" s="15"/>
      <c r="AH410" s="15"/>
      <c r="AI410" s="15"/>
      <c r="AJ410" s="15"/>
      <c r="AK410" s="15"/>
      <c r="AL410" s="15"/>
      <c r="AM410" s="15"/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  <c r="AX410" s="15"/>
      <c r="AY410" s="15"/>
    </row>
    <row r="411" spans="1:51" ht="15.75" customHeight="1" thickBot="1" x14ac:dyDescent="0.3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20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</row>
    <row r="412" spans="1:51" ht="15.75" customHeight="1" thickBot="1" x14ac:dyDescent="0.3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20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</row>
    <row r="413" spans="1:51" ht="15.75" customHeight="1" thickBot="1" x14ac:dyDescent="0.3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20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</row>
    <row r="414" spans="1:51" ht="15.75" customHeight="1" thickBot="1" x14ac:dyDescent="0.3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20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</row>
    <row r="415" spans="1:51" ht="15.75" customHeight="1" thickBot="1" x14ac:dyDescent="0.3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  <c r="AA415" s="15"/>
      <c r="AB415" s="15"/>
      <c r="AC415" s="15"/>
      <c r="AD415" s="15"/>
      <c r="AE415" s="20"/>
      <c r="AF415" s="15"/>
      <c r="AG415" s="15"/>
      <c r="AH415" s="15"/>
      <c r="AI415" s="15"/>
      <c r="AJ415" s="15"/>
      <c r="AK415" s="15"/>
      <c r="AL415" s="15"/>
      <c r="AM415" s="15"/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  <c r="AX415" s="15"/>
      <c r="AY415" s="15"/>
    </row>
    <row r="416" spans="1:51" ht="15.75" customHeight="1" thickBot="1" x14ac:dyDescent="0.3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20"/>
      <c r="AF416" s="15"/>
      <c r="AG416" s="15"/>
      <c r="AH416" s="15"/>
      <c r="AI416" s="15"/>
      <c r="AJ416" s="15"/>
      <c r="AK416" s="15"/>
      <c r="AL416" s="15"/>
      <c r="AM416" s="15"/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  <c r="AX416" s="15"/>
      <c r="AY416" s="15"/>
    </row>
    <row r="417" spans="1:51" ht="15.75" customHeight="1" thickBot="1" x14ac:dyDescent="0.3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  <c r="AA417" s="15"/>
      <c r="AB417" s="15"/>
      <c r="AC417" s="15"/>
      <c r="AD417" s="15"/>
      <c r="AE417" s="20"/>
      <c r="AF417" s="15"/>
      <c r="AG417" s="15"/>
      <c r="AH417" s="15"/>
      <c r="AI417" s="15"/>
      <c r="AJ417" s="15"/>
      <c r="AK417" s="15"/>
      <c r="AL417" s="15"/>
      <c r="AM417" s="15"/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  <c r="AX417" s="15"/>
      <c r="AY417" s="15"/>
    </row>
    <row r="418" spans="1:51" ht="15.75" customHeight="1" thickBot="1" x14ac:dyDescent="0.3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20"/>
      <c r="AF418" s="15"/>
      <c r="AG418" s="15"/>
      <c r="AH418" s="15"/>
      <c r="AI418" s="15"/>
      <c r="AJ418" s="15"/>
      <c r="AK418" s="15"/>
      <c r="AL418" s="15"/>
      <c r="AM418" s="15"/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  <c r="AX418" s="15"/>
      <c r="AY418" s="15"/>
    </row>
    <row r="419" spans="1:51" ht="15.75" customHeight="1" thickBot="1" x14ac:dyDescent="0.3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  <c r="AA419" s="15"/>
      <c r="AB419" s="15"/>
      <c r="AC419" s="15"/>
      <c r="AD419" s="15"/>
      <c r="AE419" s="20"/>
      <c r="AF419" s="15"/>
      <c r="AG419" s="15"/>
      <c r="AH419" s="15"/>
      <c r="AI419" s="15"/>
      <c r="AJ419" s="15"/>
      <c r="AK419" s="15"/>
      <c r="AL419" s="15"/>
      <c r="AM419" s="15"/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  <c r="AX419" s="15"/>
      <c r="AY419" s="15"/>
    </row>
    <row r="420" spans="1:51" ht="15.75" customHeight="1" thickBot="1" x14ac:dyDescent="0.3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20"/>
      <c r="AF420" s="15"/>
      <c r="AG420" s="15"/>
      <c r="AH420" s="15"/>
      <c r="AI420" s="15"/>
      <c r="AJ420" s="15"/>
      <c r="AK420" s="15"/>
      <c r="AL420" s="15"/>
      <c r="AM420" s="15"/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  <c r="AX420" s="15"/>
      <c r="AY420" s="15"/>
    </row>
    <row r="421" spans="1:51" ht="15.75" customHeight="1" thickBot="1" x14ac:dyDescent="0.3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20"/>
      <c r="AF421" s="15"/>
      <c r="AG421" s="15"/>
      <c r="AH421" s="15"/>
      <c r="AI421" s="15"/>
      <c r="AJ421" s="15"/>
      <c r="AK421" s="15"/>
      <c r="AL421" s="15"/>
      <c r="AM421" s="15"/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  <c r="AX421" s="15"/>
      <c r="AY421" s="15"/>
    </row>
    <row r="422" spans="1:51" ht="15.75" customHeight="1" thickBot="1" x14ac:dyDescent="0.3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  <c r="AA422" s="15"/>
      <c r="AB422" s="15"/>
      <c r="AC422" s="15"/>
      <c r="AD422" s="15"/>
      <c r="AE422" s="20"/>
      <c r="AF422" s="15"/>
      <c r="AG422" s="15"/>
      <c r="AH422" s="15"/>
      <c r="AI422" s="15"/>
      <c r="AJ422" s="15"/>
      <c r="AK422" s="15"/>
      <c r="AL422" s="15"/>
      <c r="AM422" s="15"/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  <c r="AX422" s="15"/>
      <c r="AY422" s="15"/>
    </row>
    <row r="423" spans="1:51" ht="15.75" customHeight="1" thickBot="1" x14ac:dyDescent="0.3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  <c r="AA423" s="15"/>
      <c r="AB423" s="15"/>
      <c r="AC423" s="15"/>
      <c r="AD423" s="15"/>
      <c r="AE423" s="20"/>
      <c r="AF423" s="15"/>
      <c r="AG423" s="15"/>
      <c r="AH423" s="15"/>
      <c r="AI423" s="15"/>
      <c r="AJ423" s="15"/>
      <c r="AK423" s="15"/>
      <c r="AL423" s="15"/>
      <c r="AM423" s="15"/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  <c r="AX423" s="15"/>
      <c r="AY423" s="15"/>
    </row>
    <row r="424" spans="1:51" ht="15.75" customHeight="1" thickBot="1" x14ac:dyDescent="0.3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  <c r="AA424" s="15"/>
      <c r="AB424" s="15"/>
      <c r="AC424" s="15"/>
      <c r="AD424" s="15"/>
      <c r="AE424" s="20"/>
      <c r="AF424" s="15"/>
      <c r="AG424" s="15"/>
      <c r="AH424" s="15"/>
      <c r="AI424" s="15"/>
      <c r="AJ424" s="15"/>
      <c r="AK424" s="15"/>
      <c r="AL424" s="15"/>
      <c r="AM424" s="15"/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  <c r="AX424" s="15"/>
      <c r="AY424" s="15"/>
    </row>
    <row r="425" spans="1:51" ht="15.75" customHeight="1" thickBot="1" x14ac:dyDescent="0.3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20"/>
      <c r="AF425" s="15"/>
      <c r="AG425" s="15"/>
      <c r="AH425" s="15"/>
      <c r="AI425" s="15"/>
      <c r="AJ425" s="15"/>
      <c r="AK425" s="15"/>
      <c r="AL425" s="15"/>
      <c r="AM425" s="15"/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  <c r="AX425" s="15"/>
      <c r="AY425" s="15"/>
    </row>
    <row r="426" spans="1:51" ht="15.75" customHeight="1" thickBot="1" x14ac:dyDescent="0.3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  <c r="AA426" s="15"/>
      <c r="AB426" s="15"/>
      <c r="AC426" s="15"/>
      <c r="AD426" s="15"/>
      <c r="AE426" s="20"/>
      <c r="AF426" s="15"/>
      <c r="AG426" s="15"/>
      <c r="AH426" s="15"/>
      <c r="AI426" s="15"/>
      <c r="AJ426" s="15"/>
      <c r="AK426" s="15"/>
      <c r="AL426" s="15"/>
      <c r="AM426" s="15"/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  <c r="AX426" s="15"/>
      <c r="AY426" s="15"/>
    </row>
    <row r="427" spans="1:51" ht="15.75" customHeight="1" thickBot="1" x14ac:dyDescent="0.3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  <c r="AA427" s="15"/>
      <c r="AB427" s="15"/>
      <c r="AC427" s="15"/>
      <c r="AD427" s="15"/>
      <c r="AE427" s="20"/>
      <c r="AF427" s="15"/>
      <c r="AG427" s="15"/>
      <c r="AH427" s="15"/>
      <c r="AI427" s="15"/>
      <c r="AJ427" s="15"/>
      <c r="AK427" s="15"/>
      <c r="AL427" s="15"/>
      <c r="AM427" s="15"/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  <c r="AX427" s="15"/>
      <c r="AY427" s="15"/>
    </row>
    <row r="428" spans="1:51" ht="15.75" customHeight="1" thickBot="1" x14ac:dyDescent="0.3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  <c r="AA428" s="15"/>
      <c r="AB428" s="15"/>
      <c r="AC428" s="15"/>
      <c r="AD428" s="15"/>
      <c r="AE428" s="20"/>
      <c r="AF428" s="15"/>
      <c r="AG428" s="15"/>
      <c r="AH428" s="15"/>
      <c r="AI428" s="15"/>
      <c r="AJ428" s="15"/>
      <c r="AK428" s="15"/>
      <c r="AL428" s="15"/>
      <c r="AM428" s="15"/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  <c r="AX428" s="15"/>
      <c r="AY428" s="15"/>
    </row>
    <row r="429" spans="1:51" ht="15.75" customHeight="1" thickBot="1" x14ac:dyDescent="0.3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  <c r="AA429" s="15"/>
      <c r="AB429" s="15"/>
      <c r="AC429" s="15"/>
      <c r="AD429" s="15"/>
      <c r="AE429" s="20"/>
      <c r="AF429" s="15"/>
      <c r="AG429" s="15"/>
      <c r="AH429" s="15"/>
      <c r="AI429" s="15"/>
      <c r="AJ429" s="15"/>
      <c r="AK429" s="15"/>
      <c r="AL429" s="15"/>
      <c r="AM429" s="15"/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  <c r="AX429" s="15"/>
      <c r="AY429" s="15"/>
    </row>
    <row r="430" spans="1:51" ht="15.75" customHeight="1" thickBot="1" x14ac:dyDescent="0.3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  <c r="AA430" s="15"/>
      <c r="AB430" s="15"/>
      <c r="AC430" s="15"/>
      <c r="AD430" s="15"/>
      <c r="AE430" s="20"/>
      <c r="AF430" s="15"/>
      <c r="AG430" s="15"/>
      <c r="AH430" s="15"/>
      <c r="AI430" s="15"/>
      <c r="AJ430" s="15"/>
      <c r="AK430" s="15"/>
      <c r="AL430" s="15"/>
      <c r="AM430" s="15"/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  <c r="AX430" s="15"/>
      <c r="AY430" s="15"/>
    </row>
    <row r="431" spans="1:51" ht="15.75" customHeight="1" thickBot="1" x14ac:dyDescent="0.3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20"/>
      <c r="AF431" s="15"/>
      <c r="AG431" s="15"/>
      <c r="AH431" s="15"/>
      <c r="AI431" s="15"/>
      <c r="AJ431" s="15"/>
      <c r="AK431" s="15"/>
      <c r="AL431" s="15"/>
      <c r="AM431" s="15"/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  <c r="AX431" s="15"/>
      <c r="AY431" s="15"/>
    </row>
    <row r="432" spans="1:51" ht="15.75" customHeight="1" thickBot="1" x14ac:dyDescent="0.3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  <c r="AA432" s="15"/>
      <c r="AB432" s="15"/>
      <c r="AC432" s="15"/>
      <c r="AD432" s="15"/>
      <c r="AE432" s="20"/>
      <c r="AF432" s="15"/>
      <c r="AG432" s="15"/>
      <c r="AH432" s="15"/>
      <c r="AI432" s="15"/>
      <c r="AJ432" s="15"/>
      <c r="AK432" s="15"/>
      <c r="AL432" s="15"/>
      <c r="AM432" s="15"/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  <c r="AX432" s="15"/>
      <c r="AY432" s="15"/>
    </row>
    <row r="433" spans="1:51" ht="15.75" customHeight="1" thickBot="1" x14ac:dyDescent="0.3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20"/>
      <c r="AF433" s="15"/>
      <c r="AG433" s="15"/>
      <c r="AH433" s="15"/>
      <c r="AI433" s="15"/>
      <c r="AJ433" s="15"/>
      <c r="AK433" s="15"/>
      <c r="AL433" s="15"/>
      <c r="AM433" s="15"/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  <c r="AX433" s="15"/>
      <c r="AY433" s="15"/>
    </row>
    <row r="434" spans="1:51" ht="15.75" customHeight="1" thickBot="1" x14ac:dyDescent="0.3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  <c r="AA434" s="15"/>
      <c r="AB434" s="15"/>
      <c r="AC434" s="15"/>
      <c r="AD434" s="15"/>
      <c r="AE434" s="20"/>
      <c r="AF434" s="15"/>
      <c r="AG434" s="15"/>
      <c r="AH434" s="15"/>
      <c r="AI434" s="15"/>
      <c r="AJ434" s="15"/>
      <c r="AK434" s="15"/>
      <c r="AL434" s="15"/>
      <c r="AM434" s="15"/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  <c r="AX434" s="15"/>
      <c r="AY434" s="15"/>
    </row>
    <row r="435" spans="1:51" ht="15.75" customHeight="1" thickBot="1" x14ac:dyDescent="0.3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  <c r="AA435" s="15"/>
      <c r="AB435" s="15"/>
      <c r="AC435" s="15"/>
      <c r="AD435" s="15"/>
      <c r="AE435" s="20"/>
      <c r="AF435" s="15"/>
      <c r="AG435" s="15"/>
      <c r="AH435" s="15"/>
      <c r="AI435" s="15"/>
      <c r="AJ435" s="15"/>
      <c r="AK435" s="15"/>
      <c r="AL435" s="15"/>
      <c r="AM435" s="15"/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  <c r="AX435" s="15"/>
      <c r="AY435" s="15"/>
    </row>
    <row r="436" spans="1:51" ht="15.75" customHeight="1" thickBot="1" x14ac:dyDescent="0.3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20"/>
      <c r="AF436" s="15"/>
      <c r="AG436" s="15"/>
      <c r="AH436" s="15"/>
      <c r="AI436" s="15"/>
      <c r="AJ436" s="15"/>
      <c r="AK436" s="15"/>
      <c r="AL436" s="15"/>
      <c r="AM436" s="15"/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  <c r="AX436" s="15"/>
      <c r="AY436" s="15"/>
    </row>
    <row r="437" spans="1:51" ht="15.75" customHeight="1" thickBot="1" x14ac:dyDescent="0.3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  <c r="AA437" s="15"/>
      <c r="AB437" s="15"/>
      <c r="AC437" s="15"/>
      <c r="AD437" s="15"/>
      <c r="AE437" s="20"/>
      <c r="AF437" s="15"/>
      <c r="AG437" s="15"/>
      <c r="AH437" s="15"/>
      <c r="AI437" s="15"/>
      <c r="AJ437" s="15"/>
      <c r="AK437" s="15"/>
      <c r="AL437" s="15"/>
      <c r="AM437" s="15"/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  <c r="AX437" s="15"/>
      <c r="AY437" s="15"/>
    </row>
    <row r="438" spans="1:51" ht="15.75" customHeight="1" thickBot="1" x14ac:dyDescent="0.3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  <c r="AA438" s="15"/>
      <c r="AB438" s="15"/>
      <c r="AC438" s="15"/>
      <c r="AD438" s="15"/>
      <c r="AE438" s="20"/>
      <c r="AF438" s="15"/>
      <c r="AG438" s="15"/>
      <c r="AH438" s="15"/>
      <c r="AI438" s="15"/>
      <c r="AJ438" s="15"/>
      <c r="AK438" s="15"/>
      <c r="AL438" s="15"/>
      <c r="AM438" s="15"/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  <c r="AX438" s="15"/>
      <c r="AY438" s="15"/>
    </row>
    <row r="439" spans="1:51" ht="15.75" customHeight="1" thickBot="1" x14ac:dyDescent="0.3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  <c r="AA439" s="15"/>
      <c r="AB439" s="15"/>
      <c r="AC439" s="15"/>
      <c r="AD439" s="15"/>
      <c r="AE439" s="20"/>
      <c r="AF439" s="15"/>
      <c r="AG439" s="15"/>
      <c r="AH439" s="15"/>
      <c r="AI439" s="15"/>
      <c r="AJ439" s="15"/>
      <c r="AK439" s="15"/>
      <c r="AL439" s="15"/>
      <c r="AM439" s="15"/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  <c r="AX439" s="15"/>
      <c r="AY439" s="15"/>
    </row>
    <row r="440" spans="1:51" ht="15.75" customHeight="1" thickBot="1" x14ac:dyDescent="0.3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  <c r="AA440" s="15"/>
      <c r="AB440" s="15"/>
      <c r="AC440" s="15"/>
      <c r="AD440" s="15"/>
      <c r="AE440" s="20"/>
      <c r="AF440" s="15"/>
      <c r="AG440" s="15"/>
      <c r="AH440" s="15"/>
      <c r="AI440" s="15"/>
      <c r="AJ440" s="15"/>
      <c r="AK440" s="15"/>
      <c r="AL440" s="15"/>
      <c r="AM440" s="15"/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  <c r="AX440" s="15"/>
      <c r="AY440" s="15"/>
    </row>
    <row r="441" spans="1:51" ht="15.75" customHeight="1" thickBot="1" x14ac:dyDescent="0.3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  <c r="AA441" s="15"/>
      <c r="AB441" s="15"/>
      <c r="AC441" s="15"/>
      <c r="AD441" s="15"/>
      <c r="AE441" s="20"/>
      <c r="AF441" s="15"/>
      <c r="AG441" s="15"/>
      <c r="AH441" s="15"/>
      <c r="AI441" s="15"/>
      <c r="AJ441" s="15"/>
      <c r="AK441" s="15"/>
      <c r="AL441" s="15"/>
      <c r="AM441" s="15"/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  <c r="AX441" s="15"/>
      <c r="AY441" s="15"/>
    </row>
    <row r="442" spans="1:51" ht="15.75" customHeight="1" thickBot="1" x14ac:dyDescent="0.3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20"/>
      <c r="AF442" s="15"/>
      <c r="AG442" s="15"/>
      <c r="AH442" s="15"/>
      <c r="AI442" s="15"/>
      <c r="AJ442" s="15"/>
      <c r="AK442" s="15"/>
      <c r="AL442" s="15"/>
      <c r="AM442" s="15"/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  <c r="AX442" s="15"/>
      <c r="AY442" s="15"/>
    </row>
    <row r="443" spans="1:51" ht="15.75" customHeight="1" thickBot="1" x14ac:dyDescent="0.3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  <c r="AA443" s="15"/>
      <c r="AB443" s="15"/>
      <c r="AC443" s="15"/>
      <c r="AD443" s="15"/>
      <c r="AE443" s="20"/>
      <c r="AF443" s="15"/>
      <c r="AG443" s="15"/>
      <c r="AH443" s="15"/>
      <c r="AI443" s="15"/>
      <c r="AJ443" s="15"/>
      <c r="AK443" s="15"/>
      <c r="AL443" s="15"/>
      <c r="AM443" s="15"/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  <c r="AX443" s="15"/>
      <c r="AY443" s="15"/>
    </row>
    <row r="444" spans="1:51" ht="15.75" customHeight="1" thickBot="1" x14ac:dyDescent="0.3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  <c r="AA444" s="15"/>
      <c r="AB444" s="15"/>
      <c r="AC444" s="15"/>
      <c r="AD444" s="15"/>
      <c r="AE444" s="20"/>
      <c r="AF444" s="15"/>
      <c r="AG444" s="15"/>
      <c r="AH444" s="15"/>
      <c r="AI444" s="15"/>
      <c r="AJ444" s="15"/>
      <c r="AK444" s="15"/>
      <c r="AL444" s="15"/>
      <c r="AM444" s="15"/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  <c r="AX444" s="15"/>
      <c r="AY444" s="15"/>
    </row>
    <row r="445" spans="1:51" ht="15.75" customHeight="1" thickBot="1" x14ac:dyDescent="0.3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  <c r="AA445" s="15"/>
      <c r="AB445" s="15"/>
      <c r="AC445" s="15"/>
      <c r="AD445" s="15"/>
      <c r="AE445" s="20"/>
      <c r="AF445" s="15"/>
      <c r="AG445" s="15"/>
      <c r="AH445" s="15"/>
      <c r="AI445" s="15"/>
      <c r="AJ445" s="15"/>
      <c r="AK445" s="15"/>
      <c r="AL445" s="15"/>
      <c r="AM445" s="15"/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  <c r="AX445" s="15"/>
      <c r="AY445" s="15"/>
    </row>
    <row r="446" spans="1:51" ht="15.75" customHeight="1" thickBot="1" x14ac:dyDescent="0.3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  <c r="AA446" s="15"/>
      <c r="AB446" s="15"/>
      <c r="AC446" s="15"/>
      <c r="AD446" s="15"/>
      <c r="AE446" s="20"/>
      <c r="AF446" s="15"/>
      <c r="AG446" s="15"/>
      <c r="AH446" s="15"/>
      <c r="AI446" s="15"/>
      <c r="AJ446" s="15"/>
      <c r="AK446" s="15"/>
      <c r="AL446" s="15"/>
      <c r="AM446" s="15"/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  <c r="AX446" s="15"/>
      <c r="AY446" s="15"/>
    </row>
    <row r="447" spans="1:51" ht="15.75" customHeight="1" thickBot="1" x14ac:dyDescent="0.3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  <c r="AA447" s="15"/>
      <c r="AB447" s="15"/>
      <c r="AC447" s="15"/>
      <c r="AD447" s="15"/>
      <c r="AE447" s="20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</row>
    <row r="448" spans="1:51" ht="15.75" customHeight="1" thickBot="1" x14ac:dyDescent="0.3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  <c r="AA448" s="15"/>
      <c r="AB448" s="15"/>
      <c r="AC448" s="15"/>
      <c r="AD448" s="15"/>
      <c r="AE448" s="20"/>
      <c r="AF448" s="15"/>
      <c r="AG448" s="15"/>
      <c r="AH448" s="15"/>
      <c r="AI448" s="15"/>
      <c r="AJ448" s="15"/>
      <c r="AK448" s="15"/>
      <c r="AL448" s="15"/>
      <c r="AM448" s="15"/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  <c r="AX448" s="15"/>
      <c r="AY448" s="15"/>
    </row>
    <row r="449" spans="1:51" ht="15.75" customHeight="1" thickBot="1" x14ac:dyDescent="0.3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  <c r="AA449" s="15"/>
      <c r="AB449" s="15"/>
      <c r="AC449" s="15"/>
      <c r="AD449" s="15"/>
      <c r="AE449" s="20"/>
      <c r="AF449" s="15"/>
      <c r="AG449" s="15"/>
      <c r="AH449" s="15"/>
      <c r="AI449" s="15"/>
      <c r="AJ449" s="15"/>
      <c r="AK449" s="15"/>
      <c r="AL449" s="15"/>
      <c r="AM449" s="15"/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  <c r="AX449" s="15"/>
      <c r="AY449" s="15"/>
    </row>
    <row r="450" spans="1:51" ht="15.75" customHeight="1" thickBot="1" x14ac:dyDescent="0.3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  <c r="AA450" s="15"/>
      <c r="AB450" s="15"/>
      <c r="AC450" s="15"/>
      <c r="AD450" s="15"/>
      <c r="AE450" s="20"/>
      <c r="AF450" s="15"/>
      <c r="AG450" s="15"/>
      <c r="AH450" s="15"/>
      <c r="AI450" s="15"/>
      <c r="AJ450" s="15"/>
      <c r="AK450" s="15"/>
      <c r="AL450" s="15"/>
      <c r="AM450" s="15"/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  <c r="AX450" s="15"/>
      <c r="AY450" s="15"/>
    </row>
    <row r="451" spans="1:51" ht="15.75" customHeight="1" thickBot="1" x14ac:dyDescent="0.3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20"/>
      <c r="AF451" s="15"/>
      <c r="AG451" s="15"/>
      <c r="AH451" s="15"/>
      <c r="AI451" s="15"/>
      <c r="AJ451" s="15"/>
      <c r="AK451" s="15"/>
      <c r="AL451" s="15"/>
      <c r="AM451" s="15"/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  <c r="AX451" s="15"/>
      <c r="AY451" s="15"/>
    </row>
    <row r="452" spans="1:51" ht="15.75" customHeight="1" thickBot="1" x14ac:dyDescent="0.3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20"/>
      <c r="AF452" s="15"/>
      <c r="AG452" s="15"/>
      <c r="AH452" s="15"/>
      <c r="AI452" s="15"/>
      <c r="AJ452" s="15"/>
      <c r="AK452" s="15"/>
      <c r="AL452" s="15"/>
      <c r="AM452" s="15"/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  <c r="AX452" s="15"/>
      <c r="AY452" s="15"/>
    </row>
    <row r="453" spans="1:51" ht="15.75" customHeight="1" thickBot="1" x14ac:dyDescent="0.3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  <c r="AA453" s="15"/>
      <c r="AB453" s="15"/>
      <c r="AC453" s="15"/>
      <c r="AD453" s="15"/>
      <c r="AE453" s="20"/>
      <c r="AF453" s="15"/>
      <c r="AG453" s="15"/>
      <c r="AH453" s="15"/>
      <c r="AI453" s="15"/>
      <c r="AJ453" s="15"/>
      <c r="AK453" s="15"/>
      <c r="AL453" s="15"/>
      <c r="AM453" s="15"/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  <c r="AX453" s="15"/>
      <c r="AY453" s="15"/>
    </row>
    <row r="454" spans="1:51" ht="15.75" customHeight="1" thickBot="1" x14ac:dyDescent="0.3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20"/>
      <c r="AF454" s="15"/>
      <c r="AG454" s="15"/>
      <c r="AH454" s="15"/>
      <c r="AI454" s="15"/>
      <c r="AJ454" s="15"/>
      <c r="AK454" s="15"/>
      <c r="AL454" s="15"/>
      <c r="AM454" s="15"/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  <c r="AX454" s="15"/>
      <c r="AY454" s="15"/>
    </row>
    <row r="455" spans="1:51" ht="15.75" customHeight="1" thickBot="1" x14ac:dyDescent="0.3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20"/>
      <c r="AF455" s="15"/>
      <c r="AG455" s="15"/>
      <c r="AH455" s="15"/>
      <c r="AI455" s="15"/>
      <c r="AJ455" s="15"/>
      <c r="AK455" s="15"/>
      <c r="AL455" s="15"/>
      <c r="AM455" s="15"/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  <c r="AX455" s="15"/>
      <c r="AY455" s="15"/>
    </row>
    <row r="456" spans="1:51" ht="15.75" customHeight="1" thickBot="1" x14ac:dyDescent="0.3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  <c r="AA456" s="15"/>
      <c r="AB456" s="15"/>
      <c r="AC456" s="15"/>
      <c r="AD456" s="15"/>
      <c r="AE456" s="20"/>
      <c r="AF456" s="15"/>
      <c r="AG456" s="15"/>
      <c r="AH456" s="15"/>
      <c r="AI456" s="15"/>
      <c r="AJ456" s="15"/>
      <c r="AK456" s="15"/>
      <c r="AL456" s="15"/>
      <c r="AM456" s="15"/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  <c r="AX456" s="15"/>
      <c r="AY456" s="15"/>
    </row>
    <row r="457" spans="1:51" ht="15.75" customHeight="1" thickBot="1" x14ac:dyDescent="0.3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  <c r="AA457" s="15"/>
      <c r="AB457" s="15"/>
      <c r="AC457" s="15"/>
      <c r="AD457" s="15"/>
      <c r="AE457" s="20"/>
      <c r="AF457" s="15"/>
      <c r="AG457" s="15"/>
      <c r="AH457" s="15"/>
      <c r="AI457" s="15"/>
      <c r="AJ457" s="15"/>
      <c r="AK457" s="15"/>
      <c r="AL457" s="15"/>
      <c r="AM457" s="15"/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  <c r="AX457" s="15"/>
      <c r="AY457" s="15"/>
    </row>
    <row r="458" spans="1:51" ht="15.75" customHeight="1" thickBot="1" x14ac:dyDescent="0.3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  <c r="AA458" s="15"/>
      <c r="AB458" s="15"/>
      <c r="AC458" s="15"/>
      <c r="AD458" s="15"/>
      <c r="AE458" s="20"/>
      <c r="AF458" s="15"/>
      <c r="AG458" s="15"/>
      <c r="AH458" s="15"/>
      <c r="AI458" s="15"/>
      <c r="AJ458" s="15"/>
      <c r="AK458" s="15"/>
      <c r="AL458" s="15"/>
      <c r="AM458" s="15"/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  <c r="AX458" s="15"/>
      <c r="AY458" s="15"/>
    </row>
    <row r="459" spans="1:51" ht="15.75" customHeight="1" thickBot="1" x14ac:dyDescent="0.3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  <c r="AA459" s="15"/>
      <c r="AB459" s="15"/>
      <c r="AC459" s="15"/>
      <c r="AD459" s="15"/>
      <c r="AE459" s="20"/>
      <c r="AF459" s="15"/>
      <c r="AG459" s="15"/>
      <c r="AH459" s="15"/>
      <c r="AI459" s="15"/>
      <c r="AJ459" s="15"/>
      <c r="AK459" s="15"/>
      <c r="AL459" s="15"/>
      <c r="AM459" s="15"/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  <c r="AX459" s="15"/>
      <c r="AY459" s="15"/>
    </row>
    <row r="460" spans="1:51" ht="15.75" customHeight="1" thickBot="1" x14ac:dyDescent="0.3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20"/>
      <c r="AF460" s="15"/>
      <c r="AG460" s="15"/>
      <c r="AH460" s="15"/>
      <c r="AI460" s="15"/>
      <c r="AJ460" s="15"/>
      <c r="AK460" s="15"/>
      <c r="AL460" s="15"/>
      <c r="AM460" s="15"/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  <c r="AX460" s="15"/>
      <c r="AY460" s="15"/>
    </row>
    <row r="461" spans="1:51" ht="15.75" customHeight="1" thickBot="1" x14ac:dyDescent="0.3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20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</row>
    <row r="462" spans="1:51" ht="15.75" customHeight="1" thickBot="1" x14ac:dyDescent="0.3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  <c r="AA462" s="15"/>
      <c r="AB462" s="15"/>
      <c r="AC462" s="15"/>
      <c r="AD462" s="15"/>
      <c r="AE462" s="20"/>
      <c r="AF462" s="15"/>
      <c r="AG462" s="15"/>
      <c r="AH462" s="15"/>
      <c r="AI462" s="15"/>
      <c r="AJ462" s="15"/>
      <c r="AK462" s="15"/>
      <c r="AL462" s="15"/>
      <c r="AM462" s="15"/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  <c r="AX462" s="15"/>
      <c r="AY462" s="15"/>
    </row>
    <row r="463" spans="1:51" ht="15.75" customHeight="1" thickBot="1" x14ac:dyDescent="0.3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  <c r="AA463" s="15"/>
      <c r="AB463" s="15"/>
      <c r="AC463" s="15"/>
      <c r="AD463" s="15"/>
      <c r="AE463" s="20"/>
      <c r="AF463" s="15"/>
      <c r="AG463" s="15"/>
      <c r="AH463" s="15"/>
      <c r="AI463" s="15"/>
      <c r="AJ463" s="15"/>
      <c r="AK463" s="15"/>
      <c r="AL463" s="15"/>
      <c r="AM463" s="15"/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  <c r="AX463" s="15"/>
      <c r="AY463" s="15"/>
    </row>
    <row r="464" spans="1:51" ht="15.75" customHeight="1" thickBot="1" x14ac:dyDescent="0.3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20"/>
      <c r="AF464" s="15"/>
      <c r="AG464" s="15"/>
      <c r="AH464" s="15"/>
      <c r="AI464" s="15"/>
      <c r="AJ464" s="15"/>
      <c r="AK464" s="15"/>
      <c r="AL464" s="15"/>
      <c r="AM464" s="15"/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  <c r="AX464" s="15"/>
      <c r="AY464" s="15"/>
    </row>
    <row r="465" spans="1:51" ht="15.75" customHeight="1" thickBot="1" x14ac:dyDescent="0.3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  <c r="AA465" s="15"/>
      <c r="AB465" s="15"/>
      <c r="AC465" s="15"/>
      <c r="AD465" s="15"/>
      <c r="AE465" s="20"/>
      <c r="AF465" s="15"/>
      <c r="AG465" s="15"/>
      <c r="AH465" s="15"/>
      <c r="AI465" s="15"/>
      <c r="AJ465" s="15"/>
      <c r="AK465" s="15"/>
      <c r="AL465" s="15"/>
      <c r="AM465" s="15"/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  <c r="AX465" s="15"/>
      <c r="AY465" s="15"/>
    </row>
    <row r="466" spans="1:51" ht="15.75" customHeight="1" thickBot="1" x14ac:dyDescent="0.3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  <c r="AA466" s="15"/>
      <c r="AB466" s="15"/>
      <c r="AC466" s="15"/>
      <c r="AD466" s="15"/>
      <c r="AE466" s="20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</row>
    <row r="467" spans="1:51" ht="15.75" customHeight="1" thickBot="1" x14ac:dyDescent="0.3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  <c r="AA467" s="15"/>
      <c r="AB467" s="15"/>
      <c r="AC467" s="15"/>
      <c r="AD467" s="15"/>
      <c r="AE467" s="20"/>
      <c r="AF467" s="15"/>
      <c r="AG467" s="15"/>
      <c r="AH467" s="15"/>
      <c r="AI467" s="15"/>
      <c r="AJ467" s="15"/>
      <c r="AK467" s="15"/>
      <c r="AL467" s="15"/>
      <c r="AM467" s="15"/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  <c r="AX467" s="15"/>
      <c r="AY467" s="15"/>
    </row>
    <row r="468" spans="1:51" ht="15.75" customHeight="1" thickBot="1" x14ac:dyDescent="0.3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20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</row>
    <row r="469" spans="1:51" ht="15.75" customHeight="1" thickBot="1" x14ac:dyDescent="0.3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  <c r="AA469" s="15"/>
      <c r="AB469" s="15"/>
      <c r="AC469" s="15"/>
      <c r="AD469" s="15"/>
      <c r="AE469" s="20"/>
      <c r="AF469" s="15"/>
      <c r="AG469" s="15"/>
      <c r="AH469" s="15"/>
      <c r="AI469" s="15"/>
      <c r="AJ469" s="15"/>
      <c r="AK469" s="15"/>
      <c r="AL469" s="15"/>
      <c r="AM469" s="15"/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  <c r="AX469" s="15"/>
      <c r="AY469" s="15"/>
    </row>
    <row r="470" spans="1:51" ht="15.75" customHeight="1" thickBot="1" x14ac:dyDescent="0.3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20"/>
      <c r="AF470" s="15"/>
      <c r="AG470" s="15"/>
      <c r="AH470" s="15"/>
      <c r="AI470" s="15"/>
      <c r="AJ470" s="15"/>
      <c r="AK470" s="15"/>
      <c r="AL470" s="15"/>
      <c r="AM470" s="15"/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  <c r="AX470" s="15"/>
      <c r="AY470" s="15"/>
    </row>
    <row r="471" spans="1:51" ht="15.75" customHeight="1" thickBot="1" x14ac:dyDescent="0.3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  <c r="AA471" s="15"/>
      <c r="AB471" s="15"/>
      <c r="AC471" s="15"/>
      <c r="AD471" s="15"/>
      <c r="AE471" s="20"/>
      <c r="AF471" s="15"/>
      <c r="AG471" s="15"/>
      <c r="AH471" s="15"/>
      <c r="AI471" s="15"/>
      <c r="AJ471" s="15"/>
      <c r="AK471" s="15"/>
      <c r="AL471" s="15"/>
      <c r="AM471" s="15"/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  <c r="AX471" s="15"/>
      <c r="AY471" s="15"/>
    </row>
    <row r="472" spans="1:51" ht="15.75" customHeight="1" thickBot="1" x14ac:dyDescent="0.3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  <c r="AA472" s="15"/>
      <c r="AB472" s="15"/>
      <c r="AC472" s="15"/>
      <c r="AD472" s="15"/>
      <c r="AE472" s="20"/>
      <c r="AF472" s="15"/>
      <c r="AG472" s="15"/>
      <c r="AH472" s="15"/>
      <c r="AI472" s="15"/>
      <c r="AJ472" s="15"/>
      <c r="AK472" s="15"/>
      <c r="AL472" s="15"/>
      <c r="AM472" s="15"/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  <c r="AX472" s="15"/>
      <c r="AY472" s="15"/>
    </row>
    <row r="473" spans="1:51" ht="15.75" customHeight="1" thickBot="1" x14ac:dyDescent="0.3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  <c r="AA473" s="15"/>
      <c r="AB473" s="15"/>
      <c r="AC473" s="15"/>
      <c r="AD473" s="15"/>
      <c r="AE473" s="20"/>
      <c r="AF473" s="15"/>
      <c r="AG473" s="15"/>
      <c r="AH473" s="15"/>
      <c r="AI473" s="15"/>
      <c r="AJ473" s="15"/>
      <c r="AK473" s="15"/>
      <c r="AL473" s="15"/>
      <c r="AM473" s="15"/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  <c r="AX473" s="15"/>
      <c r="AY473" s="15"/>
    </row>
    <row r="474" spans="1:51" ht="15.75" customHeight="1" thickBot="1" x14ac:dyDescent="0.3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20"/>
      <c r="AF474" s="15"/>
      <c r="AG474" s="15"/>
      <c r="AH474" s="15"/>
      <c r="AI474" s="15"/>
      <c r="AJ474" s="15"/>
      <c r="AK474" s="15"/>
      <c r="AL474" s="15"/>
      <c r="AM474" s="15"/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  <c r="AX474" s="15"/>
      <c r="AY474" s="15"/>
    </row>
    <row r="475" spans="1:51" ht="15.75" customHeight="1" thickBot="1" x14ac:dyDescent="0.3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  <c r="AA475" s="15"/>
      <c r="AB475" s="15"/>
      <c r="AC475" s="15"/>
      <c r="AD475" s="15"/>
      <c r="AE475" s="20"/>
      <c r="AF475" s="15"/>
      <c r="AG475" s="15"/>
      <c r="AH475" s="15"/>
      <c r="AI475" s="15"/>
      <c r="AJ475" s="15"/>
      <c r="AK475" s="15"/>
      <c r="AL475" s="15"/>
      <c r="AM475" s="15"/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  <c r="AX475" s="15"/>
      <c r="AY475" s="15"/>
    </row>
    <row r="476" spans="1:51" ht="15.75" customHeight="1" thickBot="1" x14ac:dyDescent="0.3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20"/>
      <c r="AF476" s="15"/>
      <c r="AG476" s="15"/>
      <c r="AH476" s="15"/>
      <c r="AI476" s="15"/>
      <c r="AJ476" s="15"/>
      <c r="AK476" s="15"/>
      <c r="AL476" s="15"/>
      <c r="AM476" s="15"/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  <c r="AX476" s="15"/>
      <c r="AY476" s="15"/>
    </row>
    <row r="477" spans="1:51" ht="15.75" customHeight="1" thickBot="1" x14ac:dyDescent="0.3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  <c r="AA477" s="15"/>
      <c r="AB477" s="15"/>
      <c r="AC477" s="15"/>
      <c r="AD477" s="15"/>
      <c r="AE477" s="20"/>
      <c r="AF477" s="15"/>
      <c r="AG477" s="15"/>
      <c r="AH477" s="15"/>
      <c r="AI477" s="15"/>
      <c r="AJ477" s="15"/>
      <c r="AK477" s="15"/>
      <c r="AL477" s="15"/>
      <c r="AM477" s="15"/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  <c r="AX477" s="15"/>
      <c r="AY477" s="15"/>
    </row>
    <row r="478" spans="1:51" ht="15.75" customHeight="1" thickBot="1" x14ac:dyDescent="0.3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  <c r="AA478" s="15"/>
      <c r="AB478" s="15"/>
      <c r="AC478" s="15"/>
      <c r="AD478" s="15"/>
      <c r="AE478" s="20"/>
      <c r="AF478" s="15"/>
      <c r="AG478" s="15"/>
      <c r="AH478" s="15"/>
      <c r="AI478" s="15"/>
      <c r="AJ478" s="15"/>
      <c r="AK478" s="15"/>
      <c r="AL478" s="15"/>
      <c r="AM478" s="15"/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  <c r="AX478" s="15"/>
      <c r="AY478" s="15"/>
    </row>
    <row r="479" spans="1:51" ht="15.75" customHeight="1" thickBot="1" x14ac:dyDescent="0.3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  <c r="AA479" s="15"/>
      <c r="AB479" s="15"/>
      <c r="AC479" s="15"/>
      <c r="AD479" s="15"/>
      <c r="AE479" s="20"/>
      <c r="AF479" s="15"/>
      <c r="AG479" s="15"/>
      <c r="AH479" s="15"/>
      <c r="AI479" s="15"/>
      <c r="AJ479" s="15"/>
      <c r="AK479" s="15"/>
      <c r="AL479" s="15"/>
      <c r="AM479" s="15"/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  <c r="AX479" s="15"/>
      <c r="AY479" s="15"/>
    </row>
    <row r="480" spans="1:51" ht="15.75" customHeight="1" thickBot="1" x14ac:dyDescent="0.3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  <c r="AA480" s="15"/>
      <c r="AB480" s="15"/>
      <c r="AC480" s="15"/>
      <c r="AD480" s="15"/>
      <c r="AE480" s="20"/>
      <c r="AF480" s="15"/>
      <c r="AG480" s="15"/>
      <c r="AH480" s="15"/>
      <c r="AI480" s="15"/>
      <c r="AJ480" s="15"/>
      <c r="AK480" s="15"/>
      <c r="AL480" s="15"/>
      <c r="AM480" s="15"/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  <c r="AX480" s="15"/>
      <c r="AY480" s="15"/>
    </row>
    <row r="481" spans="1:51" ht="15.75" customHeight="1" thickBot="1" x14ac:dyDescent="0.3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  <c r="AA481" s="15"/>
      <c r="AB481" s="15"/>
      <c r="AC481" s="15"/>
      <c r="AD481" s="15"/>
      <c r="AE481" s="20"/>
      <c r="AF481" s="15"/>
      <c r="AG481" s="15"/>
      <c r="AH481" s="15"/>
      <c r="AI481" s="15"/>
      <c r="AJ481" s="15"/>
      <c r="AK481" s="15"/>
      <c r="AL481" s="15"/>
      <c r="AM481" s="15"/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  <c r="AX481" s="15"/>
      <c r="AY481" s="15"/>
    </row>
    <row r="482" spans="1:51" ht="15.75" customHeight="1" thickBot="1" x14ac:dyDescent="0.3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20"/>
      <c r="AF482" s="15"/>
      <c r="AG482" s="15"/>
      <c r="AH482" s="15"/>
      <c r="AI482" s="15"/>
      <c r="AJ482" s="15"/>
      <c r="AK482" s="15"/>
      <c r="AL482" s="15"/>
      <c r="AM482" s="15"/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  <c r="AX482" s="15"/>
      <c r="AY482" s="15"/>
    </row>
    <row r="483" spans="1:51" ht="15.75" customHeight="1" thickBot="1" x14ac:dyDescent="0.3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  <c r="AA483" s="15"/>
      <c r="AB483" s="15"/>
      <c r="AC483" s="15"/>
      <c r="AD483" s="15"/>
      <c r="AE483" s="20"/>
      <c r="AF483" s="15"/>
      <c r="AG483" s="15"/>
      <c r="AH483" s="15"/>
      <c r="AI483" s="15"/>
      <c r="AJ483" s="15"/>
      <c r="AK483" s="15"/>
      <c r="AL483" s="15"/>
      <c r="AM483" s="15"/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  <c r="AX483" s="15"/>
      <c r="AY483" s="15"/>
    </row>
    <row r="484" spans="1:51" ht="15.75" customHeight="1" thickBot="1" x14ac:dyDescent="0.3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20"/>
      <c r="AF484" s="15"/>
      <c r="AG484" s="15"/>
      <c r="AH484" s="15"/>
      <c r="AI484" s="15"/>
      <c r="AJ484" s="15"/>
      <c r="AK484" s="15"/>
      <c r="AL484" s="15"/>
      <c r="AM484" s="15"/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  <c r="AX484" s="15"/>
      <c r="AY484" s="15"/>
    </row>
    <row r="485" spans="1:51" ht="15.75" customHeight="1" thickBot="1" x14ac:dyDescent="0.3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20"/>
      <c r="AF485" s="15"/>
      <c r="AG485" s="15"/>
      <c r="AH485" s="15"/>
      <c r="AI485" s="15"/>
      <c r="AJ485" s="15"/>
      <c r="AK485" s="15"/>
      <c r="AL485" s="15"/>
      <c r="AM485" s="15"/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  <c r="AX485" s="15"/>
      <c r="AY485" s="15"/>
    </row>
    <row r="486" spans="1:51" ht="15.75" customHeight="1" thickBot="1" x14ac:dyDescent="0.3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  <c r="AA486" s="15"/>
      <c r="AB486" s="15"/>
      <c r="AC486" s="15"/>
      <c r="AD486" s="15"/>
      <c r="AE486" s="20"/>
      <c r="AF486" s="15"/>
      <c r="AG486" s="15"/>
      <c r="AH486" s="15"/>
      <c r="AI486" s="15"/>
      <c r="AJ486" s="15"/>
      <c r="AK486" s="15"/>
      <c r="AL486" s="15"/>
      <c r="AM486" s="15"/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  <c r="AX486" s="15"/>
      <c r="AY486" s="15"/>
    </row>
    <row r="487" spans="1:51" ht="15.75" customHeight="1" thickBot="1" x14ac:dyDescent="0.3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  <c r="AA487" s="15"/>
      <c r="AB487" s="15"/>
      <c r="AC487" s="15"/>
      <c r="AD487" s="15"/>
      <c r="AE487" s="20"/>
      <c r="AF487" s="15"/>
      <c r="AG487" s="15"/>
      <c r="AH487" s="15"/>
      <c r="AI487" s="15"/>
      <c r="AJ487" s="15"/>
      <c r="AK487" s="15"/>
      <c r="AL487" s="15"/>
      <c r="AM487" s="15"/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  <c r="AX487" s="15"/>
      <c r="AY487" s="15"/>
    </row>
    <row r="488" spans="1:51" ht="15.75" customHeight="1" thickBot="1" x14ac:dyDescent="0.3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  <c r="AA488" s="15"/>
      <c r="AB488" s="15"/>
      <c r="AC488" s="15"/>
      <c r="AD488" s="15"/>
      <c r="AE488" s="20"/>
      <c r="AF488" s="15"/>
      <c r="AG488" s="15"/>
      <c r="AH488" s="15"/>
      <c r="AI488" s="15"/>
      <c r="AJ488" s="15"/>
      <c r="AK488" s="15"/>
      <c r="AL488" s="15"/>
      <c r="AM488" s="15"/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  <c r="AX488" s="15"/>
      <c r="AY488" s="15"/>
    </row>
    <row r="489" spans="1:51" ht="15.75" customHeight="1" thickBot="1" x14ac:dyDescent="0.3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  <c r="AA489" s="15"/>
      <c r="AB489" s="15"/>
      <c r="AC489" s="15"/>
      <c r="AD489" s="15"/>
      <c r="AE489" s="20"/>
      <c r="AF489" s="15"/>
      <c r="AG489" s="15"/>
      <c r="AH489" s="15"/>
      <c r="AI489" s="15"/>
      <c r="AJ489" s="15"/>
      <c r="AK489" s="15"/>
      <c r="AL489" s="15"/>
      <c r="AM489" s="15"/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  <c r="AX489" s="15"/>
      <c r="AY489" s="15"/>
    </row>
    <row r="490" spans="1:51" ht="15.75" customHeight="1" thickBot="1" x14ac:dyDescent="0.3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20"/>
      <c r="AF490" s="15"/>
      <c r="AG490" s="15"/>
      <c r="AH490" s="15"/>
      <c r="AI490" s="15"/>
      <c r="AJ490" s="15"/>
      <c r="AK490" s="15"/>
      <c r="AL490" s="15"/>
      <c r="AM490" s="15"/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  <c r="AX490" s="15"/>
      <c r="AY490" s="15"/>
    </row>
    <row r="491" spans="1:51" ht="15.75" customHeight="1" thickBot="1" x14ac:dyDescent="0.3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  <c r="AA491" s="15"/>
      <c r="AB491" s="15"/>
      <c r="AC491" s="15"/>
      <c r="AD491" s="15"/>
      <c r="AE491" s="20"/>
      <c r="AF491" s="15"/>
      <c r="AG491" s="15"/>
      <c r="AH491" s="15"/>
      <c r="AI491" s="15"/>
      <c r="AJ491" s="15"/>
      <c r="AK491" s="15"/>
      <c r="AL491" s="15"/>
      <c r="AM491" s="15"/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  <c r="AX491" s="15"/>
      <c r="AY491" s="15"/>
    </row>
    <row r="492" spans="1:51" ht="15.75" customHeight="1" thickBot="1" x14ac:dyDescent="0.3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20"/>
      <c r="AF492" s="15"/>
      <c r="AG492" s="15"/>
      <c r="AH492" s="15"/>
      <c r="AI492" s="15"/>
      <c r="AJ492" s="15"/>
      <c r="AK492" s="15"/>
      <c r="AL492" s="15"/>
      <c r="AM492" s="15"/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  <c r="AX492" s="15"/>
      <c r="AY492" s="15"/>
    </row>
    <row r="493" spans="1:51" ht="15.75" customHeight="1" thickBot="1" x14ac:dyDescent="0.3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  <c r="AA493" s="15"/>
      <c r="AB493" s="15"/>
      <c r="AC493" s="15"/>
      <c r="AD493" s="15"/>
      <c r="AE493" s="20"/>
      <c r="AF493" s="15"/>
      <c r="AG493" s="15"/>
      <c r="AH493" s="15"/>
      <c r="AI493" s="15"/>
      <c r="AJ493" s="15"/>
      <c r="AK493" s="15"/>
      <c r="AL493" s="15"/>
      <c r="AM493" s="15"/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  <c r="AX493" s="15"/>
      <c r="AY493" s="15"/>
    </row>
    <row r="494" spans="1:51" ht="15.75" customHeight="1" thickBot="1" x14ac:dyDescent="0.3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  <c r="AA494" s="15"/>
      <c r="AB494" s="15"/>
      <c r="AC494" s="15"/>
      <c r="AD494" s="15"/>
      <c r="AE494" s="20"/>
      <c r="AF494" s="15"/>
      <c r="AG494" s="15"/>
      <c r="AH494" s="15"/>
      <c r="AI494" s="15"/>
      <c r="AJ494" s="15"/>
      <c r="AK494" s="15"/>
      <c r="AL494" s="15"/>
      <c r="AM494" s="15"/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  <c r="AX494" s="15"/>
      <c r="AY494" s="15"/>
    </row>
    <row r="495" spans="1:51" ht="15.75" customHeight="1" thickBot="1" x14ac:dyDescent="0.3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  <c r="AA495" s="15"/>
      <c r="AB495" s="15"/>
      <c r="AC495" s="15"/>
      <c r="AD495" s="15"/>
      <c r="AE495" s="20"/>
      <c r="AF495" s="15"/>
      <c r="AG495" s="15"/>
      <c r="AH495" s="15"/>
      <c r="AI495" s="15"/>
      <c r="AJ495" s="15"/>
      <c r="AK495" s="15"/>
      <c r="AL495" s="15"/>
      <c r="AM495" s="15"/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  <c r="AX495" s="15"/>
      <c r="AY495" s="15"/>
    </row>
    <row r="496" spans="1:51" ht="15.75" customHeight="1" thickBot="1" x14ac:dyDescent="0.3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  <c r="AA496" s="15"/>
      <c r="AB496" s="15"/>
      <c r="AC496" s="15"/>
      <c r="AD496" s="15"/>
      <c r="AE496" s="20"/>
      <c r="AF496" s="15"/>
      <c r="AG496" s="15"/>
      <c r="AH496" s="15"/>
      <c r="AI496" s="15"/>
      <c r="AJ496" s="15"/>
      <c r="AK496" s="15"/>
      <c r="AL496" s="15"/>
      <c r="AM496" s="15"/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  <c r="AX496" s="15"/>
      <c r="AY496" s="15"/>
    </row>
    <row r="497" spans="1:51" ht="15.75" customHeight="1" thickBot="1" x14ac:dyDescent="0.3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20"/>
      <c r="AF497" s="15"/>
      <c r="AG497" s="15"/>
      <c r="AH497" s="15"/>
      <c r="AI497" s="15"/>
      <c r="AJ497" s="15"/>
      <c r="AK497" s="15"/>
      <c r="AL497" s="15"/>
      <c r="AM497" s="15"/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  <c r="AX497" s="15"/>
      <c r="AY497" s="15"/>
    </row>
    <row r="498" spans="1:51" ht="15.75" customHeight="1" thickBot="1" x14ac:dyDescent="0.3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  <c r="AA498" s="15"/>
      <c r="AB498" s="15"/>
      <c r="AC498" s="15"/>
      <c r="AD498" s="15"/>
      <c r="AE498" s="20"/>
      <c r="AF498" s="15"/>
      <c r="AG498" s="15"/>
      <c r="AH498" s="15"/>
      <c r="AI498" s="15"/>
      <c r="AJ498" s="15"/>
      <c r="AK498" s="15"/>
      <c r="AL498" s="15"/>
      <c r="AM498" s="15"/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  <c r="AX498" s="15"/>
      <c r="AY498" s="15"/>
    </row>
    <row r="499" spans="1:51" ht="15.75" customHeight="1" thickBot="1" x14ac:dyDescent="0.3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  <c r="AA499" s="15"/>
      <c r="AB499" s="15"/>
      <c r="AC499" s="15"/>
      <c r="AD499" s="15"/>
      <c r="AE499" s="20"/>
      <c r="AF499" s="15"/>
      <c r="AG499" s="15"/>
      <c r="AH499" s="15"/>
      <c r="AI499" s="15"/>
      <c r="AJ499" s="15"/>
      <c r="AK499" s="15"/>
      <c r="AL499" s="15"/>
      <c r="AM499" s="15"/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  <c r="AX499" s="15"/>
      <c r="AY499" s="15"/>
    </row>
    <row r="500" spans="1:51" ht="15.75" customHeight="1" thickBot="1" x14ac:dyDescent="0.3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20"/>
      <c r="AF500" s="15"/>
      <c r="AG500" s="15"/>
      <c r="AH500" s="15"/>
      <c r="AI500" s="15"/>
      <c r="AJ500" s="15"/>
      <c r="AK500" s="15"/>
      <c r="AL500" s="15"/>
      <c r="AM500" s="15"/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  <c r="AX500" s="15"/>
      <c r="AY500" s="15"/>
    </row>
    <row r="501" spans="1:51" ht="15.75" customHeight="1" thickBot="1" x14ac:dyDescent="0.3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  <c r="AA501" s="15"/>
      <c r="AB501" s="15"/>
      <c r="AC501" s="15"/>
      <c r="AD501" s="15"/>
      <c r="AE501" s="20"/>
      <c r="AF501" s="15"/>
      <c r="AG501" s="15"/>
      <c r="AH501" s="15"/>
      <c r="AI501" s="15"/>
      <c r="AJ501" s="15"/>
      <c r="AK501" s="15"/>
      <c r="AL501" s="15"/>
      <c r="AM501" s="15"/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  <c r="AX501" s="15"/>
      <c r="AY501" s="15"/>
    </row>
    <row r="502" spans="1:51" ht="15.75" customHeight="1" thickBot="1" x14ac:dyDescent="0.3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  <c r="AA502" s="15"/>
      <c r="AB502" s="15"/>
      <c r="AC502" s="15"/>
      <c r="AD502" s="15"/>
      <c r="AE502" s="20"/>
      <c r="AF502" s="15"/>
      <c r="AG502" s="15"/>
      <c r="AH502" s="15"/>
      <c r="AI502" s="15"/>
      <c r="AJ502" s="15"/>
      <c r="AK502" s="15"/>
      <c r="AL502" s="15"/>
      <c r="AM502" s="15"/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  <c r="AX502" s="15"/>
      <c r="AY502" s="15"/>
    </row>
    <row r="503" spans="1:51" ht="15.75" customHeight="1" thickBot="1" x14ac:dyDescent="0.3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  <c r="AA503" s="15"/>
      <c r="AB503" s="15"/>
      <c r="AC503" s="15"/>
      <c r="AD503" s="15"/>
      <c r="AE503" s="20"/>
      <c r="AF503" s="15"/>
      <c r="AG503" s="15"/>
      <c r="AH503" s="15"/>
      <c r="AI503" s="15"/>
      <c r="AJ503" s="15"/>
      <c r="AK503" s="15"/>
      <c r="AL503" s="15"/>
      <c r="AM503" s="15"/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  <c r="AX503" s="15"/>
      <c r="AY503" s="15"/>
    </row>
    <row r="504" spans="1:51" ht="15.75" customHeight="1" thickBot="1" x14ac:dyDescent="0.3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20"/>
      <c r="AF504" s="15"/>
      <c r="AG504" s="15"/>
      <c r="AH504" s="15"/>
      <c r="AI504" s="15"/>
      <c r="AJ504" s="15"/>
      <c r="AK504" s="15"/>
      <c r="AL504" s="15"/>
      <c r="AM504" s="15"/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  <c r="AX504" s="15"/>
      <c r="AY504" s="15"/>
    </row>
    <row r="505" spans="1:51" ht="15.75" customHeight="1" thickBot="1" x14ac:dyDescent="0.3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  <c r="AA505" s="15"/>
      <c r="AB505" s="15"/>
      <c r="AC505" s="15"/>
      <c r="AD505" s="15"/>
      <c r="AE505" s="20"/>
      <c r="AF505" s="15"/>
      <c r="AG505" s="15"/>
      <c r="AH505" s="15"/>
      <c r="AI505" s="15"/>
      <c r="AJ505" s="15"/>
      <c r="AK505" s="15"/>
      <c r="AL505" s="15"/>
      <c r="AM505" s="15"/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  <c r="AX505" s="15"/>
      <c r="AY505" s="15"/>
    </row>
    <row r="506" spans="1:51" ht="15.75" customHeight="1" thickBot="1" x14ac:dyDescent="0.3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  <c r="AA506" s="15"/>
      <c r="AB506" s="15"/>
      <c r="AC506" s="15"/>
      <c r="AD506" s="15"/>
      <c r="AE506" s="20"/>
      <c r="AF506" s="15"/>
      <c r="AG506" s="15"/>
      <c r="AH506" s="15"/>
      <c r="AI506" s="15"/>
      <c r="AJ506" s="15"/>
      <c r="AK506" s="15"/>
      <c r="AL506" s="15"/>
      <c r="AM506" s="15"/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  <c r="AX506" s="15"/>
      <c r="AY506" s="15"/>
    </row>
    <row r="507" spans="1:51" ht="15.75" customHeight="1" thickBot="1" x14ac:dyDescent="0.3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  <c r="AA507" s="15"/>
      <c r="AB507" s="15"/>
      <c r="AC507" s="15"/>
      <c r="AD507" s="15"/>
      <c r="AE507" s="20"/>
      <c r="AF507" s="15"/>
      <c r="AG507" s="15"/>
      <c r="AH507" s="15"/>
      <c r="AI507" s="15"/>
      <c r="AJ507" s="15"/>
      <c r="AK507" s="15"/>
      <c r="AL507" s="15"/>
      <c r="AM507" s="15"/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  <c r="AX507" s="15"/>
      <c r="AY507" s="15"/>
    </row>
    <row r="508" spans="1:51" ht="15.75" customHeight="1" thickBot="1" x14ac:dyDescent="0.3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  <c r="AA508" s="15"/>
      <c r="AB508" s="15"/>
      <c r="AC508" s="15"/>
      <c r="AD508" s="15"/>
      <c r="AE508" s="20"/>
      <c r="AF508" s="15"/>
      <c r="AG508" s="15"/>
      <c r="AH508" s="15"/>
      <c r="AI508" s="15"/>
      <c r="AJ508" s="15"/>
      <c r="AK508" s="15"/>
      <c r="AL508" s="15"/>
      <c r="AM508" s="15"/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  <c r="AX508" s="15"/>
      <c r="AY508" s="15"/>
    </row>
    <row r="509" spans="1:51" ht="15.75" customHeight="1" thickBot="1" x14ac:dyDescent="0.3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  <c r="AA509" s="15"/>
      <c r="AB509" s="15"/>
      <c r="AC509" s="15"/>
      <c r="AD509" s="15"/>
      <c r="AE509" s="20"/>
      <c r="AF509" s="15"/>
      <c r="AG509" s="15"/>
      <c r="AH509" s="15"/>
      <c r="AI509" s="15"/>
      <c r="AJ509" s="15"/>
      <c r="AK509" s="15"/>
      <c r="AL509" s="15"/>
      <c r="AM509" s="15"/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  <c r="AX509" s="15"/>
      <c r="AY509" s="15"/>
    </row>
    <row r="510" spans="1:51" ht="15.75" customHeight="1" thickBot="1" x14ac:dyDescent="0.3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  <c r="AA510" s="15"/>
      <c r="AB510" s="15"/>
      <c r="AC510" s="15"/>
      <c r="AD510" s="15"/>
      <c r="AE510" s="20"/>
      <c r="AF510" s="15"/>
      <c r="AG510" s="15"/>
      <c r="AH510" s="15"/>
      <c r="AI510" s="15"/>
      <c r="AJ510" s="15"/>
      <c r="AK510" s="15"/>
      <c r="AL510" s="15"/>
      <c r="AM510" s="15"/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  <c r="AX510" s="15"/>
      <c r="AY510" s="15"/>
    </row>
    <row r="511" spans="1:51" ht="15.75" customHeight="1" thickBot="1" x14ac:dyDescent="0.3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  <c r="AA511" s="15"/>
      <c r="AB511" s="15"/>
      <c r="AC511" s="15"/>
      <c r="AD511" s="15"/>
      <c r="AE511" s="20"/>
      <c r="AF511" s="15"/>
      <c r="AG511" s="15"/>
      <c r="AH511" s="15"/>
      <c r="AI511" s="15"/>
      <c r="AJ511" s="15"/>
      <c r="AK511" s="15"/>
      <c r="AL511" s="15"/>
      <c r="AM511" s="15"/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  <c r="AX511" s="15"/>
      <c r="AY511" s="15"/>
    </row>
    <row r="512" spans="1:51" ht="15.75" customHeight="1" thickBot="1" x14ac:dyDescent="0.3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20"/>
      <c r="AF512" s="15"/>
      <c r="AG512" s="15"/>
      <c r="AH512" s="15"/>
      <c r="AI512" s="15"/>
      <c r="AJ512" s="15"/>
      <c r="AK512" s="15"/>
      <c r="AL512" s="15"/>
      <c r="AM512" s="15"/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  <c r="AX512" s="15"/>
      <c r="AY512" s="15"/>
    </row>
    <row r="513" spans="1:51" ht="15.75" customHeight="1" thickBot="1" x14ac:dyDescent="0.3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20"/>
      <c r="AF513" s="15"/>
      <c r="AG513" s="15"/>
      <c r="AH513" s="15"/>
      <c r="AI513" s="15"/>
      <c r="AJ513" s="15"/>
      <c r="AK513" s="15"/>
      <c r="AL513" s="15"/>
      <c r="AM513" s="15"/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  <c r="AX513" s="15"/>
      <c r="AY513" s="15"/>
    </row>
    <row r="514" spans="1:51" ht="15.75" customHeight="1" thickBot="1" x14ac:dyDescent="0.3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  <c r="AA514" s="15"/>
      <c r="AB514" s="15"/>
      <c r="AC514" s="15"/>
      <c r="AD514" s="15"/>
      <c r="AE514" s="20"/>
      <c r="AF514" s="15"/>
      <c r="AG514" s="15"/>
      <c r="AH514" s="15"/>
      <c r="AI514" s="15"/>
      <c r="AJ514" s="15"/>
      <c r="AK514" s="15"/>
      <c r="AL514" s="15"/>
      <c r="AM514" s="15"/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  <c r="AX514" s="15"/>
      <c r="AY514" s="15"/>
    </row>
    <row r="515" spans="1:51" ht="15.75" customHeight="1" thickBot="1" x14ac:dyDescent="0.3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  <c r="AA515" s="15"/>
      <c r="AB515" s="15"/>
      <c r="AC515" s="15"/>
      <c r="AD515" s="15"/>
      <c r="AE515" s="20"/>
      <c r="AF515" s="15"/>
      <c r="AG515" s="15"/>
      <c r="AH515" s="15"/>
      <c r="AI515" s="15"/>
      <c r="AJ515" s="15"/>
      <c r="AK515" s="15"/>
      <c r="AL515" s="15"/>
      <c r="AM515" s="15"/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  <c r="AX515" s="15"/>
      <c r="AY515" s="15"/>
    </row>
    <row r="516" spans="1:51" ht="15.75" customHeight="1" thickBot="1" x14ac:dyDescent="0.3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  <c r="AA516" s="15"/>
      <c r="AB516" s="15"/>
      <c r="AC516" s="15"/>
      <c r="AD516" s="15"/>
      <c r="AE516" s="20"/>
      <c r="AF516" s="15"/>
      <c r="AG516" s="15"/>
      <c r="AH516" s="15"/>
      <c r="AI516" s="15"/>
      <c r="AJ516" s="15"/>
      <c r="AK516" s="15"/>
      <c r="AL516" s="15"/>
      <c r="AM516" s="15"/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  <c r="AX516" s="15"/>
      <c r="AY516" s="15"/>
    </row>
    <row r="517" spans="1:51" ht="15.75" customHeight="1" thickBot="1" x14ac:dyDescent="0.3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  <c r="AA517" s="15"/>
      <c r="AB517" s="15"/>
      <c r="AC517" s="15"/>
      <c r="AD517" s="15"/>
      <c r="AE517" s="20"/>
      <c r="AF517" s="15"/>
      <c r="AG517" s="15"/>
      <c r="AH517" s="15"/>
      <c r="AI517" s="15"/>
      <c r="AJ517" s="15"/>
      <c r="AK517" s="15"/>
      <c r="AL517" s="15"/>
      <c r="AM517" s="15"/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  <c r="AX517" s="15"/>
      <c r="AY517" s="15"/>
    </row>
    <row r="518" spans="1:51" ht="15.75" customHeight="1" thickBot="1" x14ac:dyDescent="0.3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  <c r="AA518" s="15"/>
      <c r="AB518" s="15"/>
      <c r="AC518" s="15"/>
      <c r="AD518" s="15"/>
      <c r="AE518" s="20"/>
      <c r="AF518" s="15"/>
      <c r="AG518" s="15"/>
      <c r="AH518" s="15"/>
      <c r="AI518" s="15"/>
      <c r="AJ518" s="15"/>
      <c r="AK518" s="15"/>
      <c r="AL518" s="15"/>
      <c r="AM518" s="15"/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  <c r="AX518" s="15"/>
      <c r="AY518" s="15"/>
    </row>
    <row r="519" spans="1:51" ht="15.75" customHeight="1" thickBot="1" x14ac:dyDescent="0.3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20"/>
      <c r="AF519" s="15"/>
      <c r="AG519" s="15"/>
      <c r="AH519" s="15"/>
      <c r="AI519" s="15"/>
      <c r="AJ519" s="15"/>
      <c r="AK519" s="15"/>
      <c r="AL519" s="15"/>
      <c r="AM519" s="15"/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  <c r="AX519" s="15"/>
      <c r="AY519" s="15"/>
    </row>
    <row r="520" spans="1:51" ht="15.75" customHeight="1" thickBot="1" x14ac:dyDescent="0.3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20"/>
      <c r="AF520" s="15"/>
      <c r="AG520" s="15"/>
      <c r="AH520" s="15"/>
      <c r="AI520" s="15"/>
      <c r="AJ520" s="15"/>
      <c r="AK520" s="15"/>
      <c r="AL520" s="15"/>
      <c r="AM520" s="15"/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  <c r="AX520" s="15"/>
      <c r="AY520" s="15"/>
    </row>
    <row r="521" spans="1:51" ht="15.75" customHeight="1" thickBot="1" x14ac:dyDescent="0.3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  <c r="AA521" s="15"/>
      <c r="AB521" s="15"/>
      <c r="AC521" s="15"/>
      <c r="AD521" s="15"/>
      <c r="AE521" s="20"/>
      <c r="AF521" s="15"/>
      <c r="AG521" s="15"/>
      <c r="AH521" s="15"/>
      <c r="AI521" s="15"/>
      <c r="AJ521" s="15"/>
      <c r="AK521" s="15"/>
      <c r="AL521" s="15"/>
      <c r="AM521" s="15"/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  <c r="AX521" s="15"/>
      <c r="AY521" s="15"/>
    </row>
    <row r="522" spans="1:51" ht="15.75" customHeight="1" thickBot="1" x14ac:dyDescent="0.3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  <c r="AA522" s="15"/>
      <c r="AB522" s="15"/>
      <c r="AC522" s="15"/>
      <c r="AD522" s="15"/>
      <c r="AE522" s="20"/>
      <c r="AF522" s="15"/>
      <c r="AG522" s="15"/>
      <c r="AH522" s="15"/>
      <c r="AI522" s="15"/>
      <c r="AJ522" s="15"/>
      <c r="AK522" s="15"/>
      <c r="AL522" s="15"/>
      <c r="AM522" s="15"/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  <c r="AX522" s="15"/>
      <c r="AY522" s="15"/>
    </row>
    <row r="523" spans="1:51" ht="15.75" customHeight="1" thickBot="1" x14ac:dyDescent="0.3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  <c r="AA523" s="15"/>
      <c r="AB523" s="15"/>
      <c r="AC523" s="15"/>
      <c r="AD523" s="15"/>
      <c r="AE523" s="20"/>
      <c r="AF523" s="15"/>
      <c r="AG523" s="15"/>
      <c r="AH523" s="15"/>
      <c r="AI523" s="15"/>
      <c r="AJ523" s="15"/>
      <c r="AK523" s="15"/>
      <c r="AL523" s="15"/>
      <c r="AM523" s="15"/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  <c r="AX523" s="15"/>
      <c r="AY523" s="15"/>
    </row>
    <row r="524" spans="1:51" ht="15.75" customHeight="1" thickBot="1" x14ac:dyDescent="0.3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  <c r="AA524" s="15"/>
      <c r="AB524" s="15"/>
      <c r="AC524" s="15"/>
      <c r="AD524" s="15"/>
      <c r="AE524" s="20"/>
      <c r="AF524" s="15"/>
      <c r="AG524" s="15"/>
      <c r="AH524" s="15"/>
      <c r="AI524" s="15"/>
      <c r="AJ524" s="15"/>
      <c r="AK524" s="15"/>
      <c r="AL524" s="15"/>
      <c r="AM524" s="15"/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  <c r="AX524" s="15"/>
      <c r="AY524" s="15"/>
    </row>
    <row r="525" spans="1:51" ht="15.75" customHeight="1" thickBot="1" x14ac:dyDescent="0.3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20"/>
      <c r="AF525" s="15"/>
      <c r="AG525" s="15"/>
      <c r="AH525" s="15"/>
      <c r="AI525" s="15"/>
      <c r="AJ525" s="15"/>
      <c r="AK525" s="15"/>
      <c r="AL525" s="15"/>
      <c r="AM525" s="15"/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  <c r="AX525" s="15"/>
      <c r="AY525" s="15"/>
    </row>
    <row r="526" spans="1:51" ht="15.75" customHeight="1" thickBot="1" x14ac:dyDescent="0.3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20"/>
      <c r="AF526" s="15"/>
      <c r="AG526" s="15"/>
      <c r="AH526" s="15"/>
      <c r="AI526" s="15"/>
      <c r="AJ526" s="15"/>
      <c r="AK526" s="15"/>
      <c r="AL526" s="15"/>
      <c r="AM526" s="15"/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  <c r="AX526" s="15"/>
      <c r="AY526" s="15"/>
    </row>
    <row r="527" spans="1:51" ht="15.75" customHeight="1" thickBot="1" x14ac:dyDescent="0.3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  <c r="AA527" s="15"/>
      <c r="AB527" s="15"/>
      <c r="AC527" s="15"/>
      <c r="AD527" s="15"/>
      <c r="AE527" s="20"/>
      <c r="AF527" s="15"/>
      <c r="AG527" s="15"/>
      <c r="AH527" s="15"/>
      <c r="AI527" s="15"/>
      <c r="AJ527" s="15"/>
      <c r="AK527" s="15"/>
      <c r="AL527" s="15"/>
      <c r="AM527" s="15"/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  <c r="AX527" s="15"/>
      <c r="AY527" s="15"/>
    </row>
    <row r="528" spans="1:51" ht="15.75" customHeight="1" thickBot="1" x14ac:dyDescent="0.3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  <c r="AA528" s="15"/>
      <c r="AB528" s="15"/>
      <c r="AC528" s="15"/>
      <c r="AD528" s="15"/>
      <c r="AE528" s="20"/>
      <c r="AF528" s="15"/>
      <c r="AG528" s="15"/>
      <c r="AH528" s="15"/>
      <c r="AI528" s="15"/>
      <c r="AJ528" s="15"/>
      <c r="AK528" s="15"/>
      <c r="AL528" s="15"/>
      <c r="AM528" s="15"/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  <c r="AX528" s="15"/>
      <c r="AY528" s="15"/>
    </row>
    <row r="529" spans="1:51" ht="15.75" customHeight="1" thickBot="1" x14ac:dyDescent="0.3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20"/>
      <c r="AF529" s="15"/>
      <c r="AG529" s="15"/>
      <c r="AH529" s="15"/>
      <c r="AI529" s="15"/>
      <c r="AJ529" s="15"/>
      <c r="AK529" s="15"/>
      <c r="AL529" s="15"/>
      <c r="AM529" s="15"/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  <c r="AX529" s="15"/>
      <c r="AY529" s="15"/>
    </row>
    <row r="530" spans="1:51" ht="15.75" customHeight="1" thickBot="1" x14ac:dyDescent="0.3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  <c r="AA530" s="15"/>
      <c r="AB530" s="15"/>
      <c r="AC530" s="15"/>
      <c r="AD530" s="15"/>
      <c r="AE530" s="20"/>
      <c r="AF530" s="15"/>
      <c r="AG530" s="15"/>
      <c r="AH530" s="15"/>
      <c r="AI530" s="15"/>
      <c r="AJ530" s="15"/>
      <c r="AK530" s="15"/>
      <c r="AL530" s="15"/>
      <c r="AM530" s="15"/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  <c r="AX530" s="15"/>
      <c r="AY530" s="15"/>
    </row>
    <row r="531" spans="1:51" ht="15.75" customHeight="1" thickBot="1" x14ac:dyDescent="0.3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  <c r="AA531" s="15"/>
      <c r="AB531" s="15"/>
      <c r="AC531" s="15"/>
      <c r="AD531" s="15"/>
      <c r="AE531" s="20"/>
      <c r="AF531" s="15"/>
      <c r="AG531" s="15"/>
      <c r="AH531" s="15"/>
      <c r="AI531" s="15"/>
      <c r="AJ531" s="15"/>
      <c r="AK531" s="15"/>
      <c r="AL531" s="15"/>
      <c r="AM531" s="15"/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  <c r="AX531" s="15"/>
      <c r="AY531" s="15"/>
    </row>
    <row r="532" spans="1:51" ht="15.75" customHeight="1" thickBot="1" x14ac:dyDescent="0.3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  <c r="AA532" s="15"/>
      <c r="AB532" s="15"/>
      <c r="AC532" s="15"/>
      <c r="AD532" s="15"/>
      <c r="AE532" s="20"/>
      <c r="AF532" s="15"/>
      <c r="AG532" s="15"/>
      <c r="AH532" s="15"/>
      <c r="AI532" s="15"/>
      <c r="AJ532" s="15"/>
      <c r="AK532" s="15"/>
      <c r="AL532" s="15"/>
      <c r="AM532" s="15"/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  <c r="AX532" s="15"/>
      <c r="AY532" s="15"/>
    </row>
    <row r="533" spans="1:51" ht="15.75" customHeight="1" thickBot="1" x14ac:dyDescent="0.3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  <c r="AA533" s="15"/>
      <c r="AB533" s="15"/>
      <c r="AC533" s="15"/>
      <c r="AD533" s="15"/>
      <c r="AE533" s="20"/>
      <c r="AF533" s="15"/>
      <c r="AG533" s="15"/>
      <c r="AH533" s="15"/>
      <c r="AI533" s="15"/>
      <c r="AJ533" s="15"/>
      <c r="AK533" s="15"/>
      <c r="AL533" s="15"/>
      <c r="AM533" s="15"/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  <c r="AX533" s="15"/>
      <c r="AY533" s="15"/>
    </row>
    <row r="534" spans="1:51" ht="15.75" customHeight="1" thickBot="1" x14ac:dyDescent="0.3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20"/>
      <c r="AF534" s="15"/>
      <c r="AG534" s="15"/>
      <c r="AH534" s="15"/>
      <c r="AI534" s="15"/>
      <c r="AJ534" s="15"/>
      <c r="AK534" s="15"/>
      <c r="AL534" s="15"/>
      <c r="AM534" s="15"/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  <c r="AX534" s="15"/>
      <c r="AY534" s="15"/>
    </row>
    <row r="535" spans="1:51" ht="15.75" customHeight="1" thickBot="1" x14ac:dyDescent="0.3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20"/>
      <c r="AF535" s="15"/>
      <c r="AG535" s="15"/>
      <c r="AH535" s="15"/>
      <c r="AI535" s="15"/>
      <c r="AJ535" s="15"/>
      <c r="AK535" s="15"/>
      <c r="AL535" s="15"/>
      <c r="AM535" s="15"/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  <c r="AX535" s="15"/>
      <c r="AY535" s="15"/>
    </row>
    <row r="536" spans="1:51" ht="15.75" customHeight="1" thickBot="1" x14ac:dyDescent="0.3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  <c r="AA536" s="15"/>
      <c r="AB536" s="15"/>
      <c r="AC536" s="15"/>
      <c r="AD536" s="15"/>
      <c r="AE536" s="20"/>
      <c r="AF536" s="15"/>
      <c r="AG536" s="15"/>
      <c r="AH536" s="15"/>
      <c r="AI536" s="15"/>
      <c r="AJ536" s="15"/>
      <c r="AK536" s="15"/>
      <c r="AL536" s="15"/>
      <c r="AM536" s="15"/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  <c r="AX536" s="15"/>
      <c r="AY536" s="15"/>
    </row>
    <row r="537" spans="1:51" ht="15.75" customHeight="1" thickBot="1" x14ac:dyDescent="0.3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  <c r="AA537" s="15"/>
      <c r="AB537" s="15"/>
      <c r="AC537" s="15"/>
      <c r="AD537" s="15"/>
      <c r="AE537" s="20"/>
      <c r="AF537" s="15"/>
      <c r="AG537" s="15"/>
      <c r="AH537" s="15"/>
      <c r="AI537" s="15"/>
      <c r="AJ537" s="15"/>
      <c r="AK537" s="15"/>
      <c r="AL537" s="15"/>
      <c r="AM537" s="15"/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  <c r="AX537" s="15"/>
      <c r="AY537" s="15"/>
    </row>
    <row r="538" spans="1:51" ht="15.75" customHeight="1" thickBot="1" x14ac:dyDescent="0.3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  <c r="AA538" s="15"/>
      <c r="AB538" s="15"/>
      <c r="AC538" s="15"/>
      <c r="AD538" s="15"/>
      <c r="AE538" s="20"/>
      <c r="AF538" s="15"/>
      <c r="AG538" s="15"/>
      <c r="AH538" s="15"/>
      <c r="AI538" s="15"/>
      <c r="AJ538" s="15"/>
      <c r="AK538" s="15"/>
      <c r="AL538" s="15"/>
      <c r="AM538" s="15"/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  <c r="AX538" s="15"/>
      <c r="AY538" s="15"/>
    </row>
    <row r="539" spans="1:51" ht="15.75" customHeight="1" thickBot="1" x14ac:dyDescent="0.3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  <c r="AA539" s="15"/>
      <c r="AB539" s="15"/>
      <c r="AC539" s="15"/>
      <c r="AD539" s="15"/>
      <c r="AE539" s="20"/>
      <c r="AF539" s="15"/>
      <c r="AG539" s="15"/>
      <c r="AH539" s="15"/>
      <c r="AI539" s="15"/>
      <c r="AJ539" s="15"/>
      <c r="AK539" s="15"/>
      <c r="AL539" s="15"/>
      <c r="AM539" s="15"/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  <c r="AX539" s="15"/>
      <c r="AY539" s="15"/>
    </row>
    <row r="540" spans="1:51" ht="15.75" customHeight="1" thickBot="1" x14ac:dyDescent="0.3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  <c r="AA540" s="15"/>
      <c r="AB540" s="15"/>
      <c r="AC540" s="15"/>
      <c r="AD540" s="15"/>
      <c r="AE540" s="20"/>
      <c r="AF540" s="15"/>
      <c r="AG540" s="15"/>
      <c r="AH540" s="15"/>
      <c r="AI540" s="15"/>
      <c r="AJ540" s="15"/>
      <c r="AK540" s="15"/>
      <c r="AL540" s="15"/>
      <c r="AM540" s="15"/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  <c r="AX540" s="15"/>
      <c r="AY540" s="15"/>
    </row>
    <row r="541" spans="1:51" ht="15.75" customHeight="1" thickBot="1" x14ac:dyDescent="0.3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  <c r="AA541" s="15"/>
      <c r="AB541" s="15"/>
      <c r="AC541" s="15"/>
      <c r="AD541" s="15"/>
      <c r="AE541" s="20"/>
      <c r="AF541" s="15"/>
      <c r="AG541" s="15"/>
      <c r="AH541" s="15"/>
      <c r="AI541" s="15"/>
      <c r="AJ541" s="15"/>
      <c r="AK541" s="15"/>
      <c r="AL541" s="15"/>
      <c r="AM541" s="15"/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  <c r="AX541" s="15"/>
      <c r="AY541" s="15"/>
    </row>
    <row r="542" spans="1:51" ht="15.75" customHeight="1" thickBot="1" x14ac:dyDescent="0.3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  <c r="AA542" s="15"/>
      <c r="AB542" s="15"/>
      <c r="AC542" s="15"/>
      <c r="AD542" s="15"/>
      <c r="AE542" s="20"/>
      <c r="AF542" s="15"/>
      <c r="AG542" s="15"/>
      <c r="AH542" s="15"/>
      <c r="AI542" s="15"/>
      <c r="AJ542" s="15"/>
      <c r="AK542" s="15"/>
      <c r="AL542" s="15"/>
      <c r="AM542" s="15"/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  <c r="AX542" s="15"/>
      <c r="AY542" s="15"/>
    </row>
    <row r="543" spans="1:51" ht="15.75" customHeight="1" thickBot="1" x14ac:dyDescent="0.3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20"/>
      <c r="AF543" s="15"/>
      <c r="AG543" s="15"/>
      <c r="AH543" s="15"/>
      <c r="AI543" s="15"/>
      <c r="AJ543" s="15"/>
      <c r="AK543" s="15"/>
      <c r="AL543" s="15"/>
      <c r="AM543" s="15"/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  <c r="AX543" s="15"/>
      <c r="AY543" s="15"/>
    </row>
    <row r="544" spans="1:51" ht="15.75" customHeight="1" thickBot="1" x14ac:dyDescent="0.3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20"/>
      <c r="AF544" s="15"/>
      <c r="AG544" s="15"/>
      <c r="AH544" s="15"/>
      <c r="AI544" s="15"/>
      <c r="AJ544" s="15"/>
      <c r="AK544" s="15"/>
      <c r="AL544" s="15"/>
      <c r="AM544" s="15"/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  <c r="AX544" s="15"/>
      <c r="AY544" s="15"/>
    </row>
    <row r="545" spans="1:51" ht="15.75" customHeight="1" thickBot="1" x14ac:dyDescent="0.3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  <c r="AA545" s="15"/>
      <c r="AB545" s="15"/>
      <c r="AC545" s="15"/>
      <c r="AD545" s="15"/>
      <c r="AE545" s="20"/>
      <c r="AF545" s="15"/>
      <c r="AG545" s="15"/>
      <c r="AH545" s="15"/>
      <c r="AI545" s="15"/>
      <c r="AJ545" s="15"/>
      <c r="AK545" s="15"/>
      <c r="AL545" s="15"/>
      <c r="AM545" s="15"/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  <c r="AX545" s="15"/>
      <c r="AY545" s="15"/>
    </row>
    <row r="546" spans="1:51" ht="15.75" customHeight="1" thickBot="1" x14ac:dyDescent="0.3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  <c r="AA546" s="15"/>
      <c r="AB546" s="15"/>
      <c r="AC546" s="15"/>
      <c r="AD546" s="15"/>
      <c r="AE546" s="20"/>
      <c r="AF546" s="15"/>
      <c r="AG546" s="15"/>
      <c r="AH546" s="15"/>
      <c r="AI546" s="15"/>
      <c r="AJ546" s="15"/>
      <c r="AK546" s="15"/>
      <c r="AL546" s="15"/>
      <c r="AM546" s="15"/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  <c r="AX546" s="15"/>
      <c r="AY546" s="15"/>
    </row>
    <row r="547" spans="1:51" ht="15.75" customHeight="1" thickBot="1" x14ac:dyDescent="0.3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  <c r="AA547" s="15"/>
      <c r="AB547" s="15"/>
      <c r="AC547" s="15"/>
      <c r="AD547" s="15"/>
      <c r="AE547" s="20"/>
      <c r="AF547" s="15"/>
      <c r="AG547" s="15"/>
      <c r="AH547" s="15"/>
      <c r="AI547" s="15"/>
      <c r="AJ547" s="15"/>
      <c r="AK547" s="15"/>
      <c r="AL547" s="15"/>
      <c r="AM547" s="15"/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  <c r="AX547" s="15"/>
      <c r="AY547" s="15"/>
    </row>
    <row r="548" spans="1:51" ht="15.75" customHeight="1" thickBot="1" x14ac:dyDescent="0.3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20"/>
      <c r="AF548" s="15"/>
      <c r="AG548" s="15"/>
      <c r="AH548" s="15"/>
      <c r="AI548" s="15"/>
      <c r="AJ548" s="15"/>
      <c r="AK548" s="15"/>
      <c r="AL548" s="15"/>
      <c r="AM548" s="15"/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  <c r="AX548" s="15"/>
      <c r="AY548" s="15"/>
    </row>
    <row r="549" spans="1:51" ht="15.75" customHeight="1" thickBot="1" x14ac:dyDescent="0.3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  <c r="AA549" s="15"/>
      <c r="AB549" s="15"/>
      <c r="AC549" s="15"/>
      <c r="AD549" s="15"/>
      <c r="AE549" s="20"/>
      <c r="AF549" s="15"/>
      <c r="AG549" s="15"/>
      <c r="AH549" s="15"/>
      <c r="AI549" s="15"/>
      <c r="AJ549" s="15"/>
      <c r="AK549" s="15"/>
      <c r="AL549" s="15"/>
      <c r="AM549" s="15"/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  <c r="AX549" s="15"/>
      <c r="AY549" s="15"/>
    </row>
    <row r="550" spans="1:51" ht="15.75" customHeight="1" thickBot="1" x14ac:dyDescent="0.3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  <c r="AA550" s="15"/>
      <c r="AB550" s="15"/>
      <c r="AC550" s="15"/>
      <c r="AD550" s="15"/>
      <c r="AE550" s="20"/>
      <c r="AF550" s="15"/>
      <c r="AG550" s="15"/>
      <c r="AH550" s="15"/>
      <c r="AI550" s="15"/>
      <c r="AJ550" s="15"/>
      <c r="AK550" s="15"/>
      <c r="AL550" s="15"/>
      <c r="AM550" s="15"/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  <c r="AX550" s="15"/>
      <c r="AY550" s="15"/>
    </row>
    <row r="551" spans="1:51" ht="15.75" customHeight="1" thickBot="1" x14ac:dyDescent="0.3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  <c r="AA551" s="15"/>
      <c r="AB551" s="15"/>
      <c r="AC551" s="15"/>
      <c r="AD551" s="15"/>
      <c r="AE551" s="20"/>
      <c r="AF551" s="15"/>
      <c r="AG551" s="15"/>
      <c r="AH551" s="15"/>
      <c r="AI551" s="15"/>
      <c r="AJ551" s="15"/>
      <c r="AK551" s="15"/>
      <c r="AL551" s="15"/>
      <c r="AM551" s="15"/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  <c r="AX551" s="15"/>
      <c r="AY551" s="15"/>
    </row>
    <row r="552" spans="1:51" ht="15.75" customHeight="1" thickBot="1" x14ac:dyDescent="0.3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20"/>
      <c r="AF552" s="15"/>
      <c r="AG552" s="15"/>
      <c r="AH552" s="15"/>
      <c r="AI552" s="15"/>
      <c r="AJ552" s="15"/>
      <c r="AK552" s="15"/>
      <c r="AL552" s="15"/>
      <c r="AM552" s="15"/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  <c r="AX552" s="15"/>
      <c r="AY552" s="15"/>
    </row>
    <row r="553" spans="1:51" ht="15.75" customHeight="1" thickBot="1" x14ac:dyDescent="0.3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20"/>
      <c r="AF553" s="15"/>
      <c r="AG553" s="15"/>
      <c r="AH553" s="15"/>
      <c r="AI553" s="15"/>
      <c r="AJ553" s="15"/>
      <c r="AK553" s="15"/>
      <c r="AL553" s="15"/>
      <c r="AM553" s="15"/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  <c r="AX553" s="15"/>
      <c r="AY553" s="15"/>
    </row>
    <row r="554" spans="1:51" ht="15.75" customHeight="1" thickBot="1" x14ac:dyDescent="0.3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20"/>
      <c r="AF554" s="15"/>
      <c r="AG554" s="15"/>
      <c r="AH554" s="15"/>
      <c r="AI554" s="15"/>
      <c r="AJ554" s="15"/>
      <c r="AK554" s="15"/>
      <c r="AL554" s="15"/>
      <c r="AM554" s="15"/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  <c r="AX554" s="15"/>
      <c r="AY554" s="15"/>
    </row>
    <row r="555" spans="1:51" ht="15.75" customHeight="1" thickBot="1" x14ac:dyDescent="0.3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  <c r="AA555" s="15"/>
      <c r="AB555" s="15"/>
      <c r="AC555" s="15"/>
      <c r="AD555" s="15"/>
      <c r="AE555" s="20"/>
      <c r="AF555" s="15"/>
      <c r="AG555" s="15"/>
      <c r="AH555" s="15"/>
      <c r="AI555" s="15"/>
      <c r="AJ555" s="15"/>
      <c r="AK555" s="15"/>
      <c r="AL555" s="15"/>
      <c r="AM555" s="15"/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  <c r="AX555" s="15"/>
      <c r="AY555" s="15"/>
    </row>
    <row r="556" spans="1:51" ht="15.75" customHeight="1" thickBot="1" x14ac:dyDescent="0.3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20"/>
      <c r="AF556" s="15"/>
      <c r="AG556" s="15"/>
      <c r="AH556" s="15"/>
      <c r="AI556" s="15"/>
      <c r="AJ556" s="15"/>
      <c r="AK556" s="15"/>
      <c r="AL556" s="15"/>
      <c r="AM556" s="15"/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  <c r="AX556" s="15"/>
      <c r="AY556" s="15"/>
    </row>
    <row r="557" spans="1:51" ht="15.75" customHeight="1" thickBot="1" x14ac:dyDescent="0.3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  <c r="AA557" s="15"/>
      <c r="AB557" s="15"/>
      <c r="AC557" s="15"/>
      <c r="AD557" s="15"/>
      <c r="AE557" s="20"/>
      <c r="AF557" s="15"/>
      <c r="AG557" s="15"/>
      <c r="AH557" s="15"/>
      <c r="AI557" s="15"/>
      <c r="AJ557" s="15"/>
      <c r="AK557" s="15"/>
      <c r="AL557" s="15"/>
      <c r="AM557" s="15"/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  <c r="AX557" s="15"/>
      <c r="AY557" s="15"/>
    </row>
    <row r="558" spans="1:51" ht="15.75" customHeight="1" thickBot="1" x14ac:dyDescent="0.3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  <c r="AA558" s="15"/>
      <c r="AB558" s="15"/>
      <c r="AC558" s="15"/>
      <c r="AD558" s="15"/>
      <c r="AE558" s="20"/>
      <c r="AF558" s="15"/>
      <c r="AG558" s="15"/>
      <c r="AH558" s="15"/>
      <c r="AI558" s="15"/>
      <c r="AJ558" s="15"/>
      <c r="AK558" s="15"/>
      <c r="AL558" s="15"/>
      <c r="AM558" s="15"/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  <c r="AX558" s="15"/>
      <c r="AY558" s="15"/>
    </row>
    <row r="559" spans="1:51" ht="15.75" customHeight="1" thickBot="1" x14ac:dyDescent="0.3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20"/>
      <c r="AF559" s="15"/>
      <c r="AG559" s="15"/>
      <c r="AH559" s="15"/>
      <c r="AI559" s="15"/>
      <c r="AJ559" s="15"/>
      <c r="AK559" s="15"/>
      <c r="AL559" s="15"/>
      <c r="AM559" s="15"/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  <c r="AX559" s="15"/>
      <c r="AY559" s="15"/>
    </row>
    <row r="560" spans="1:51" ht="15.75" customHeight="1" thickBot="1" x14ac:dyDescent="0.3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20"/>
      <c r="AF560" s="15"/>
      <c r="AG560" s="15"/>
      <c r="AH560" s="15"/>
      <c r="AI560" s="15"/>
      <c r="AJ560" s="15"/>
      <c r="AK560" s="15"/>
      <c r="AL560" s="15"/>
      <c r="AM560" s="15"/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  <c r="AX560" s="15"/>
      <c r="AY560" s="15"/>
    </row>
    <row r="561" spans="1:51" ht="15.75" customHeight="1" thickBot="1" x14ac:dyDescent="0.3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  <c r="AA561" s="15"/>
      <c r="AB561" s="15"/>
      <c r="AC561" s="15"/>
      <c r="AD561" s="15"/>
      <c r="AE561" s="20"/>
      <c r="AF561" s="15"/>
      <c r="AG561" s="15"/>
      <c r="AH561" s="15"/>
      <c r="AI561" s="15"/>
      <c r="AJ561" s="15"/>
      <c r="AK561" s="15"/>
      <c r="AL561" s="15"/>
      <c r="AM561" s="15"/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  <c r="AX561" s="15"/>
      <c r="AY561" s="15"/>
    </row>
    <row r="562" spans="1:51" ht="15.75" customHeight="1" thickBot="1" x14ac:dyDescent="0.3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  <c r="AA562" s="15"/>
      <c r="AB562" s="15"/>
      <c r="AC562" s="15"/>
      <c r="AD562" s="15"/>
      <c r="AE562" s="20"/>
      <c r="AF562" s="15"/>
      <c r="AG562" s="15"/>
      <c r="AH562" s="15"/>
      <c r="AI562" s="15"/>
      <c r="AJ562" s="15"/>
      <c r="AK562" s="15"/>
      <c r="AL562" s="15"/>
      <c r="AM562" s="15"/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  <c r="AX562" s="15"/>
      <c r="AY562" s="15"/>
    </row>
    <row r="563" spans="1:51" ht="15.75" customHeight="1" thickBot="1" x14ac:dyDescent="0.3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  <c r="AA563" s="15"/>
      <c r="AB563" s="15"/>
      <c r="AC563" s="15"/>
      <c r="AD563" s="15"/>
      <c r="AE563" s="20"/>
      <c r="AF563" s="15"/>
      <c r="AG563" s="15"/>
      <c r="AH563" s="15"/>
      <c r="AI563" s="15"/>
      <c r="AJ563" s="15"/>
      <c r="AK563" s="15"/>
      <c r="AL563" s="15"/>
      <c r="AM563" s="15"/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  <c r="AX563" s="15"/>
      <c r="AY563" s="15"/>
    </row>
    <row r="564" spans="1:51" ht="15.75" customHeight="1" thickBot="1" x14ac:dyDescent="0.3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20"/>
      <c r="AF564" s="15"/>
      <c r="AG564" s="15"/>
      <c r="AH564" s="15"/>
      <c r="AI564" s="15"/>
      <c r="AJ564" s="15"/>
      <c r="AK564" s="15"/>
      <c r="AL564" s="15"/>
      <c r="AM564" s="15"/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  <c r="AX564" s="15"/>
      <c r="AY564" s="15"/>
    </row>
    <row r="565" spans="1:51" ht="15.75" customHeight="1" thickBot="1" x14ac:dyDescent="0.3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  <c r="AA565" s="15"/>
      <c r="AB565" s="15"/>
      <c r="AC565" s="15"/>
      <c r="AD565" s="15"/>
      <c r="AE565" s="20"/>
      <c r="AF565" s="15"/>
      <c r="AG565" s="15"/>
      <c r="AH565" s="15"/>
      <c r="AI565" s="15"/>
      <c r="AJ565" s="15"/>
      <c r="AK565" s="15"/>
      <c r="AL565" s="15"/>
      <c r="AM565" s="15"/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  <c r="AX565" s="15"/>
      <c r="AY565" s="15"/>
    </row>
    <row r="566" spans="1:51" ht="15.75" customHeight="1" thickBot="1" x14ac:dyDescent="0.3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20"/>
      <c r="AF566" s="15"/>
      <c r="AG566" s="15"/>
      <c r="AH566" s="15"/>
      <c r="AI566" s="15"/>
      <c r="AJ566" s="15"/>
      <c r="AK566" s="15"/>
      <c r="AL566" s="15"/>
      <c r="AM566" s="15"/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  <c r="AX566" s="15"/>
      <c r="AY566" s="15"/>
    </row>
    <row r="567" spans="1:51" ht="15.75" customHeight="1" thickBot="1" x14ac:dyDescent="0.3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20"/>
      <c r="AF567" s="15"/>
      <c r="AG567" s="15"/>
      <c r="AH567" s="15"/>
      <c r="AI567" s="15"/>
      <c r="AJ567" s="15"/>
      <c r="AK567" s="15"/>
      <c r="AL567" s="15"/>
      <c r="AM567" s="15"/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  <c r="AX567" s="15"/>
      <c r="AY567" s="15"/>
    </row>
    <row r="568" spans="1:51" ht="15.75" customHeight="1" thickBot="1" x14ac:dyDescent="0.3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  <c r="AA568" s="15"/>
      <c r="AB568" s="15"/>
      <c r="AC568" s="15"/>
      <c r="AD568" s="15"/>
      <c r="AE568" s="20"/>
      <c r="AF568" s="15"/>
      <c r="AG568" s="15"/>
      <c r="AH568" s="15"/>
      <c r="AI568" s="15"/>
      <c r="AJ568" s="15"/>
      <c r="AK568" s="15"/>
      <c r="AL568" s="15"/>
      <c r="AM568" s="15"/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  <c r="AX568" s="15"/>
      <c r="AY568" s="15"/>
    </row>
    <row r="569" spans="1:51" ht="15.75" customHeight="1" thickBot="1" x14ac:dyDescent="0.3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  <c r="AA569" s="15"/>
      <c r="AB569" s="15"/>
      <c r="AC569" s="15"/>
      <c r="AD569" s="15"/>
      <c r="AE569" s="20"/>
      <c r="AF569" s="15"/>
      <c r="AG569" s="15"/>
      <c r="AH569" s="15"/>
      <c r="AI569" s="15"/>
      <c r="AJ569" s="15"/>
      <c r="AK569" s="15"/>
      <c r="AL569" s="15"/>
      <c r="AM569" s="15"/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  <c r="AX569" s="15"/>
      <c r="AY569" s="15"/>
    </row>
    <row r="570" spans="1:51" ht="15.75" customHeight="1" thickBot="1" x14ac:dyDescent="0.3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20"/>
      <c r="AF570" s="15"/>
      <c r="AG570" s="15"/>
      <c r="AH570" s="15"/>
      <c r="AI570" s="15"/>
      <c r="AJ570" s="15"/>
      <c r="AK570" s="15"/>
      <c r="AL570" s="15"/>
      <c r="AM570" s="15"/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  <c r="AX570" s="15"/>
      <c r="AY570" s="15"/>
    </row>
    <row r="571" spans="1:51" ht="15.75" customHeight="1" thickBot="1" x14ac:dyDescent="0.3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  <c r="AA571" s="15"/>
      <c r="AB571" s="15"/>
      <c r="AC571" s="15"/>
      <c r="AD571" s="15"/>
      <c r="AE571" s="20"/>
      <c r="AF571" s="15"/>
      <c r="AG571" s="15"/>
      <c r="AH571" s="15"/>
      <c r="AI571" s="15"/>
      <c r="AJ571" s="15"/>
      <c r="AK571" s="15"/>
      <c r="AL571" s="15"/>
      <c r="AM571" s="15"/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  <c r="AX571" s="15"/>
      <c r="AY571" s="15"/>
    </row>
    <row r="572" spans="1:51" ht="15.75" customHeight="1" thickBot="1" x14ac:dyDescent="0.3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  <c r="AA572" s="15"/>
      <c r="AB572" s="15"/>
      <c r="AC572" s="15"/>
      <c r="AD572" s="15"/>
      <c r="AE572" s="20"/>
      <c r="AF572" s="15"/>
      <c r="AG572" s="15"/>
      <c r="AH572" s="15"/>
      <c r="AI572" s="15"/>
      <c r="AJ572" s="15"/>
      <c r="AK572" s="15"/>
      <c r="AL572" s="15"/>
      <c r="AM572" s="15"/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  <c r="AX572" s="15"/>
      <c r="AY572" s="15"/>
    </row>
    <row r="573" spans="1:51" ht="15.75" customHeight="1" thickBot="1" x14ac:dyDescent="0.3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20"/>
      <c r="AF573" s="15"/>
      <c r="AG573" s="15"/>
      <c r="AH573" s="15"/>
      <c r="AI573" s="15"/>
      <c r="AJ573" s="15"/>
      <c r="AK573" s="15"/>
      <c r="AL573" s="15"/>
      <c r="AM573" s="15"/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  <c r="AX573" s="15"/>
      <c r="AY573" s="15"/>
    </row>
    <row r="574" spans="1:51" ht="15.75" customHeight="1" thickBot="1" x14ac:dyDescent="0.3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  <c r="AA574" s="15"/>
      <c r="AB574" s="15"/>
      <c r="AC574" s="15"/>
      <c r="AD574" s="15"/>
      <c r="AE574" s="20"/>
      <c r="AF574" s="15"/>
      <c r="AG574" s="15"/>
      <c r="AH574" s="15"/>
      <c r="AI574" s="15"/>
      <c r="AJ574" s="15"/>
      <c r="AK574" s="15"/>
      <c r="AL574" s="15"/>
      <c r="AM574" s="15"/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  <c r="AX574" s="15"/>
      <c r="AY574" s="15"/>
    </row>
    <row r="575" spans="1:51" ht="15.75" customHeight="1" thickBot="1" x14ac:dyDescent="0.3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  <c r="AA575" s="15"/>
      <c r="AB575" s="15"/>
      <c r="AC575" s="15"/>
      <c r="AD575" s="15"/>
      <c r="AE575" s="20"/>
      <c r="AF575" s="15"/>
      <c r="AG575" s="15"/>
      <c r="AH575" s="15"/>
      <c r="AI575" s="15"/>
      <c r="AJ575" s="15"/>
      <c r="AK575" s="15"/>
      <c r="AL575" s="15"/>
      <c r="AM575" s="15"/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  <c r="AX575" s="15"/>
      <c r="AY575" s="15"/>
    </row>
    <row r="576" spans="1:51" ht="15.75" customHeight="1" thickBot="1" x14ac:dyDescent="0.3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20"/>
      <c r="AF576" s="15"/>
      <c r="AG576" s="15"/>
      <c r="AH576" s="15"/>
      <c r="AI576" s="15"/>
      <c r="AJ576" s="15"/>
      <c r="AK576" s="15"/>
      <c r="AL576" s="15"/>
      <c r="AM576" s="15"/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  <c r="AX576" s="15"/>
      <c r="AY576" s="15"/>
    </row>
    <row r="577" spans="1:51" ht="15.75" customHeight="1" thickBot="1" x14ac:dyDescent="0.3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20"/>
      <c r="AF577" s="15"/>
      <c r="AG577" s="15"/>
      <c r="AH577" s="15"/>
      <c r="AI577" s="15"/>
      <c r="AJ577" s="15"/>
      <c r="AK577" s="15"/>
      <c r="AL577" s="15"/>
      <c r="AM577" s="15"/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  <c r="AX577" s="15"/>
      <c r="AY577" s="15"/>
    </row>
    <row r="578" spans="1:51" ht="15.75" customHeight="1" thickBot="1" x14ac:dyDescent="0.3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  <c r="AA578" s="15"/>
      <c r="AB578" s="15"/>
      <c r="AC578" s="15"/>
      <c r="AD578" s="15"/>
      <c r="AE578" s="20"/>
      <c r="AF578" s="15"/>
      <c r="AG578" s="15"/>
      <c r="AH578" s="15"/>
      <c r="AI578" s="15"/>
      <c r="AJ578" s="15"/>
      <c r="AK578" s="15"/>
      <c r="AL578" s="15"/>
      <c r="AM578" s="15"/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  <c r="AX578" s="15"/>
      <c r="AY578" s="15"/>
    </row>
    <row r="579" spans="1:51" ht="15.75" customHeight="1" thickBot="1" x14ac:dyDescent="0.3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  <c r="AA579" s="15"/>
      <c r="AB579" s="15"/>
      <c r="AC579" s="15"/>
      <c r="AD579" s="15"/>
      <c r="AE579" s="20"/>
      <c r="AF579" s="15"/>
      <c r="AG579" s="15"/>
      <c r="AH579" s="15"/>
      <c r="AI579" s="15"/>
      <c r="AJ579" s="15"/>
      <c r="AK579" s="15"/>
      <c r="AL579" s="15"/>
      <c r="AM579" s="15"/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  <c r="AX579" s="15"/>
      <c r="AY579" s="15"/>
    </row>
    <row r="580" spans="1:51" ht="15.75" customHeight="1" thickBot="1" x14ac:dyDescent="0.3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  <c r="AA580" s="15"/>
      <c r="AB580" s="15"/>
      <c r="AC580" s="15"/>
      <c r="AD580" s="15"/>
      <c r="AE580" s="20"/>
      <c r="AF580" s="15"/>
      <c r="AG580" s="15"/>
      <c r="AH580" s="15"/>
      <c r="AI580" s="15"/>
      <c r="AJ580" s="15"/>
      <c r="AK580" s="15"/>
      <c r="AL580" s="15"/>
      <c r="AM580" s="15"/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  <c r="AX580" s="15"/>
      <c r="AY580" s="15"/>
    </row>
    <row r="581" spans="1:51" ht="15.75" customHeight="1" thickBot="1" x14ac:dyDescent="0.3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  <c r="AA581" s="15"/>
      <c r="AB581" s="15"/>
      <c r="AC581" s="15"/>
      <c r="AD581" s="15"/>
      <c r="AE581" s="20"/>
      <c r="AF581" s="15"/>
      <c r="AG581" s="15"/>
      <c r="AH581" s="15"/>
      <c r="AI581" s="15"/>
      <c r="AJ581" s="15"/>
      <c r="AK581" s="15"/>
      <c r="AL581" s="15"/>
      <c r="AM581" s="15"/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  <c r="AX581" s="15"/>
      <c r="AY581" s="15"/>
    </row>
    <row r="582" spans="1:51" ht="15.75" customHeight="1" thickBot="1" x14ac:dyDescent="0.3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20"/>
      <c r="AF582" s="15"/>
      <c r="AG582" s="15"/>
      <c r="AH582" s="15"/>
      <c r="AI582" s="15"/>
      <c r="AJ582" s="15"/>
      <c r="AK582" s="15"/>
      <c r="AL582" s="15"/>
      <c r="AM582" s="15"/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  <c r="AX582" s="15"/>
      <c r="AY582" s="15"/>
    </row>
    <row r="583" spans="1:51" ht="15.75" customHeight="1" thickBot="1" x14ac:dyDescent="0.3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  <c r="AA583" s="15"/>
      <c r="AB583" s="15"/>
      <c r="AC583" s="15"/>
      <c r="AD583" s="15"/>
      <c r="AE583" s="20"/>
      <c r="AF583" s="15"/>
      <c r="AG583" s="15"/>
      <c r="AH583" s="15"/>
      <c r="AI583" s="15"/>
      <c r="AJ583" s="15"/>
      <c r="AK583" s="15"/>
      <c r="AL583" s="15"/>
      <c r="AM583" s="15"/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  <c r="AX583" s="15"/>
      <c r="AY583" s="15"/>
    </row>
    <row r="584" spans="1:51" ht="15.75" customHeight="1" thickBot="1" x14ac:dyDescent="0.3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  <c r="AA584" s="15"/>
      <c r="AB584" s="15"/>
      <c r="AC584" s="15"/>
      <c r="AD584" s="15"/>
      <c r="AE584" s="20"/>
      <c r="AF584" s="15"/>
      <c r="AG584" s="15"/>
      <c r="AH584" s="15"/>
      <c r="AI584" s="15"/>
      <c r="AJ584" s="15"/>
      <c r="AK584" s="15"/>
      <c r="AL584" s="15"/>
      <c r="AM584" s="15"/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  <c r="AX584" s="15"/>
      <c r="AY584" s="15"/>
    </row>
    <row r="585" spans="1:51" ht="15.75" customHeight="1" thickBot="1" x14ac:dyDescent="0.3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20"/>
      <c r="AF585" s="15"/>
      <c r="AG585" s="15"/>
      <c r="AH585" s="15"/>
      <c r="AI585" s="15"/>
      <c r="AJ585" s="15"/>
      <c r="AK585" s="15"/>
      <c r="AL585" s="15"/>
      <c r="AM585" s="15"/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  <c r="AX585" s="15"/>
      <c r="AY585" s="15"/>
    </row>
    <row r="586" spans="1:51" ht="15.75" customHeight="1" thickBot="1" x14ac:dyDescent="0.3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20"/>
      <c r="AF586" s="15"/>
      <c r="AG586" s="15"/>
      <c r="AH586" s="15"/>
      <c r="AI586" s="15"/>
      <c r="AJ586" s="15"/>
      <c r="AK586" s="15"/>
      <c r="AL586" s="15"/>
      <c r="AM586" s="15"/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  <c r="AX586" s="15"/>
      <c r="AY586" s="15"/>
    </row>
    <row r="587" spans="1:51" ht="15.75" customHeight="1" thickBot="1" x14ac:dyDescent="0.3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  <c r="AA587" s="15"/>
      <c r="AB587" s="15"/>
      <c r="AC587" s="15"/>
      <c r="AD587" s="15"/>
      <c r="AE587" s="20"/>
      <c r="AF587" s="15"/>
      <c r="AG587" s="15"/>
      <c r="AH587" s="15"/>
      <c r="AI587" s="15"/>
      <c r="AJ587" s="15"/>
      <c r="AK587" s="15"/>
      <c r="AL587" s="15"/>
      <c r="AM587" s="15"/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  <c r="AX587" s="15"/>
      <c r="AY587" s="15"/>
    </row>
    <row r="588" spans="1:51" ht="15.75" customHeight="1" thickBot="1" x14ac:dyDescent="0.3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20"/>
      <c r="AF588" s="15"/>
      <c r="AG588" s="15"/>
      <c r="AH588" s="15"/>
      <c r="AI588" s="15"/>
      <c r="AJ588" s="15"/>
      <c r="AK588" s="15"/>
      <c r="AL588" s="15"/>
      <c r="AM588" s="15"/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  <c r="AX588" s="15"/>
      <c r="AY588" s="15"/>
    </row>
    <row r="589" spans="1:51" ht="15.75" customHeight="1" thickBot="1" x14ac:dyDescent="0.3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20"/>
      <c r="AF589" s="15"/>
      <c r="AG589" s="15"/>
      <c r="AH589" s="15"/>
      <c r="AI589" s="15"/>
      <c r="AJ589" s="15"/>
      <c r="AK589" s="15"/>
      <c r="AL589" s="15"/>
      <c r="AM589" s="15"/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  <c r="AX589" s="15"/>
      <c r="AY589" s="15"/>
    </row>
    <row r="590" spans="1:51" ht="15.75" customHeight="1" thickBot="1" x14ac:dyDescent="0.3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  <c r="AA590" s="15"/>
      <c r="AB590" s="15"/>
      <c r="AC590" s="15"/>
      <c r="AD590" s="15"/>
      <c r="AE590" s="20"/>
      <c r="AF590" s="15"/>
      <c r="AG590" s="15"/>
      <c r="AH590" s="15"/>
      <c r="AI590" s="15"/>
      <c r="AJ590" s="15"/>
      <c r="AK590" s="15"/>
      <c r="AL590" s="15"/>
      <c r="AM590" s="15"/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  <c r="AX590" s="15"/>
      <c r="AY590" s="15"/>
    </row>
    <row r="591" spans="1:51" ht="15.75" customHeight="1" thickBot="1" x14ac:dyDescent="0.3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  <c r="AA591" s="15"/>
      <c r="AB591" s="15"/>
      <c r="AC591" s="15"/>
      <c r="AD591" s="15"/>
      <c r="AE591" s="20"/>
      <c r="AF591" s="15"/>
      <c r="AG591" s="15"/>
      <c r="AH591" s="15"/>
      <c r="AI591" s="15"/>
      <c r="AJ591" s="15"/>
      <c r="AK591" s="15"/>
      <c r="AL591" s="15"/>
      <c r="AM591" s="15"/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  <c r="AX591" s="15"/>
      <c r="AY591" s="15"/>
    </row>
    <row r="592" spans="1:51" ht="15.75" customHeight="1" thickBot="1" x14ac:dyDescent="0.3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  <c r="AA592" s="15"/>
      <c r="AB592" s="15"/>
      <c r="AC592" s="15"/>
      <c r="AD592" s="15"/>
      <c r="AE592" s="20"/>
      <c r="AF592" s="15"/>
      <c r="AG592" s="15"/>
      <c r="AH592" s="15"/>
      <c r="AI592" s="15"/>
      <c r="AJ592" s="15"/>
      <c r="AK592" s="15"/>
      <c r="AL592" s="15"/>
      <c r="AM592" s="15"/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  <c r="AX592" s="15"/>
      <c r="AY592" s="15"/>
    </row>
    <row r="593" spans="1:51" ht="15.75" customHeight="1" thickBot="1" x14ac:dyDescent="0.3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  <c r="AA593" s="15"/>
      <c r="AB593" s="15"/>
      <c r="AC593" s="15"/>
      <c r="AD593" s="15"/>
      <c r="AE593" s="20"/>
      <c r="AF593" s="15"/>
      <c r="AG593" s="15"/>
      <c r="AH593" s="15"/>
      <c r="AI593" s="15"/>
      <c r="AJ593" s="15"/>
      <c r="AK593" s="15"/>
      <c r="AL593" s="15"/>
      <c r="AM593" s="15"/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  <c r="AX593" s="15"/>
      <c r="AY593" s="15"/>
    </row>
    <row r="594" spans="1:51" ht="15.75" customHeight="1" thickBot="1" x14ac:dyDescent="0.3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  <c r="AA594" s="15"/>
      <c r="AB594" s="15"/>
      <c r="AC594" s="15"/>
      <c r="AD594" s="15"/>
      <c r="AE594" s="20"/>
      <c r="AF594" s="15"/>
      <c r="AG594" s="15"/>
      <c r="AH594" s="15"/>
      <c r="AI594" s="15"/>
      <c r="AJ594" s="15"/>
      <c r="AK594" s="15"/>
      <c r="AL594" s="15"/>
      <c r="AM594" s="15"/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  <c r="AX594" s="15"/>
      <c r="AY594" s="15"/>
    </row>
    <row r="595" spans="1:51" ht="15.75" customHeight="1" thickBot="1" x14ac:dyDescent="0.3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20"/>
      <c r="AF595" s="15"/>
      <c r="AG595" s="15"/>
      <c r="AH595" s="15"/>
      <c r="AI595" s="15"/>
      <c r="AJ595" s="15"/>
      <c r="AK595" s="15"/>
      <c r="AL595" s="15"/>
      <c r="AM595" s="15"/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  <c r="AX595" s="15"/>
      <c r="AY595" s="15"/>
    </row>
    <row r="596" spans="1:51" ht="15.75" customHeight="1" thickBot="1" x14ac:dyDescent="0.3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  <c r="AA596" s="15"/>
      <c r="AB596" s="15"/>
      <c r="AC596" s="15"/>
      <c r="AD596" s="15"/>
      <c r="AE596" s="20"/>
      <c r="AF596" s="15"/>
      <c r="AG596" s="15"/>
      <c r="AH596" s="15"/>
      <c r="AI596" s="15"/>
      <c r="AJ596" s="15"/>
      <c r="AK596" s="15"/>
      <c r="AL596" s="15"/>
      <c r="AM596" s="15"/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  <c r="AX596" s="15"/>
      <c r="AY596" s="15"/>
    </row>
    <row r="597" spans="1:51" ht="15.75" customHeight="1" thickBot="1" x14ac:dyDescent="0.3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  <c r="AA597" s="15"/>
      <c r="AB597" s="15"/>
      <c r="AC597" s="15"/>
      <c r="AD597" s="15"/>
      <c r="AE597" s="20"/>
      <c r="AF597" s="15"/>
      <c r="AG597" s="15"/>
      <c r="AH597" s="15"/>
      <c r="AI597" s="15"/>
      <c r="AJ597" s="15"/>
      <c r="AK597" s="15"/>
      <c r="AL597" s="15"/>
      <c r="AM597" s="15"/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  <c r="AX597" s="15"/>
      <c r="AY597" s="15"/>
    </row>
    <row r="598" spans="1:51" ht="15.75" customHeight="1" thickBot="1" x14ac:dyDescent="0.3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  <c r="AA598" s="15"/>
      <c r="AB598" s="15"/>
      <c r="AC598" s="15"/>
      <c r="AD598" s="15"/>
      <c r="AE598" s="20"/>
      <c r="AF598" s="15"/>
      <c r="AG598" s="15"/>
      <c r="AH598" s="15"/>
      <c r="AI598" s="15"/>
      <c r="AJ598" s="15"/>
      <c r="AK598" s="15"/>
      <c r="AL598" s="15"/>
      <c r="AM598" s="15"/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  <c r="AX598" s="15"/>
      <c r="AY598" s="15"/>
    </row>
    <row r="599" spans="1:51" ht="15.75" customHeight="1" thickBot="1" x14ac:dyDescent="0.3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  <c r="AA599" s="15"/>
      <c r="AB599" s="15"/>
      <c r="AC599" s="15"/>
      <c r="AD599" s="15"/>
      <c r="AE599" s="20"/>
      <c r="AF599" s="15"/>
      <c r="AG599" s="15"/>
      <c r="AH599" s="15"/>
      <c r="AI599" s="15"/>
      <c r="AJ599" s="15"/>
      <c r="AK599" s="15"/>
      <c r="AL599" s="15"/>
      <c r="AM599" s="15"/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  <c r="AX599" s="15"/>
      <c r="AY599" s="15"/>
    </row>
    <row r="600" spans="1:51" ht="15.75" customHeight="1" thickBot="1" x14ac:dyDescent="0.3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  <c r="AA600" s="15"/>
      <c r="AB600" s="15"/>
      <c r="AC600" s="15"/>
      <c r="AD600" s="15"/>
      <c r="AE600" s="20"/>
      <c r="AF600" s="15"/>
      <c r="AG600" s="15"/>
      <c r="AH600" s="15"/>
      <c r="AI600" s="15"/>
      <c r="AJ600" s="15"/>
      <c r="AK600" s="15"/>
      <c r="AL600" s="15"/>
      <c r="AM600" s="15"/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  <c r="AX600" s="15"/>
      <c r="AY600" s="15"/>
    </row>
    <row r="601" spans="1:51" ht="15.75" customHeight="1" thickBot="1" x14ac:dyDescent="0.3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  <c r="AA601" s="15"/>
      <c r="AB601" s="15"/>
      <c r="AC601" s="15"/>
      <c r="AD601" s="15"/>
      <c r="AE601" s="20"/>
      <c r="AF601" s="15"/>
      <c r="AG601" s="15"/>
      <c r="AH601" s="15"/>
      <c r="AI601" s="15"/>
      <c r="AJ601" s="15"/>
      <c r="AK601" s="15"/>
      <c r="AL601" s="15"/>
      <c r="AM601" s="15"/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  <c r="AX601" s="15"/>
      <c r="AY601" s="15"/>
    </row>
    <row r="602" spans="1:51" ht="15.75" customHeight="1" thickBot="1" x14ac:dyDescent="0.3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20"/>
      <c r="AF602" s="15"/>
      <c r="AG602" s="15"/>
      <c r="AH602" s="15"/>
      <c r="AI602" s="15"/>
      <c r="AJ602" s="15"/>
      <c r="AK602" s="15"/>
      <c r="AL602" s="15"/>
      <c r="AM602" s="15"/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  <c r="AX602" s="15"/>
      <c r="AY602" s="15"/>
    </row>
    <row r="603" spans="1:51" ht="15.75" customHeight="1" thickBot="1" x14ac:dyDescent="0.3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20"/>
      <c r="AF603" s="15"/>
      <c r="AG603" s="15"/>
      <c r="AH603" s="15"/>
      <c r="AI603" s="15"/>
      <c r="AJ603" s="15"/>
      <c r="AK603" s="15"/>
      <c r="AL603" s="15"/>
      <c r="AM603" s="15"/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  <c r="AX603" s="15"/>
      <c r="AY603" s="15"/>
    </row>
    <row r="604" spans="1:51" ht="15.75" customHeight="1" thickBot="1" x14ac:dyDescent="0.3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  <c r="AA604" s="15"/>
      <c r="AB604" s="15"/>
      <c r="AC604" s="15"/>
      <c r="AD604" s="15"/>
      <c r="AE604" s="20"/>
      <c r="AF604" s="15"/>
      <c r="AG604" s="15"/>
      <c r="AH604" s="15"/>
      <c r="AI604" s="15"/>
      <c r="AJ604" s="15"/>
      <c r="AK604" s="15"/>
      <c r="AL604" s="15"/>
      <c r="AM604" s="15"/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  <c r="AX604" s="15"/>
      <c r="AY604" s="15"/>
    </row>
    <row r="605" spans="1:51" ht="15.75" customHeight="1" thickBot="1" x14ac:dyDescent="0.3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  <c r="AA605" s="15"/>
      <c r="AB605" s="15"/>
      <c r="AC605" s="15"/>
      <c r="AD605" s="15"/>
      <c r="AE605" s="20"/>
      <c r="AF605" s="15"/>
      <c r="AG605" s="15"/>
      <c r="AH605" s="15"/>
      <c r="AI605" s="15"/>
      <c r="AJ605" s="15"/>
      <c r="AK605" s="15"/>
      <c r="AL605" s="15"/>
      <c r="AM605" s="15"/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  <c r="AX605" s="15"/>
      <c r="AY605" s="15"/>
    </row>
    <row r="606" spans="1:51" ht="15.75" customHeight="1" thickBot="1" x14ac:dyDescent="0.3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  <c r="AA606" s="15"/>
      <c r="AB606" s="15"/>
      <c r="AC606" s="15"/>
      <c r="AD606" s="15"/>
      <c r="AE606" s="20"/>
      <c r="AF606" s="15"/>
      <c r="AG606" s="15"/>
      <c r="AH606" s="15"/>
      <c r="AI606" s="15"/>
      <c r="AJ606" s="15"/>
      <c r="AK606" s="15"/>
      <c r="AL606" s="15"/>
      <c r="AM606" s="15"/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  <c r="AX606" s="15"/>
      <c r="AY606" s="15"/>
    </row>
    <row r="607" spans="1:51" ht="15.75" customHeight="1" thickBot="1" x14ac:dyDescent="0.3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  <c r="AA607" s="15"/>
      <c r="AB607" s="15"/>
      <c r="AC607" s="15"/>
      <c r="AD607" s="15"/>
      <c r="AE607" s="20"/>
      <c r="AF607" s="15"/>
      <c r="AG607" s="15"/>
      <c r="AH607" s="15"/>
      <c r="AI607" s="15"/>
      <c r="AJ607" s="15"/>
      <c r="AK607" s="15"/>
      <c r="AL607" s="15"/>
      <c r="AM607" s="15"/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  <c r="AX607" s="15"/>
      <c r="AY607" s="15"/>
    </row>
    <row r="608" spans="1:51" ht="15.75" customHeight="1" thickBot="1" x14ac:dyDescent="0.3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20"/>
      <c r="AF608" s="15"/>
      <c r="AG608" s="15"/>
      <c r="AH608" s="15"/>
      <c r="AI608" s="15"/>
      <c r="AJ608" s="15"/>
      <c r="AK608" s="15"/>
      <c r="AL608" s="15"/>
      <c r="AM608" s="15"/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  <c r="AX608" s="15"/>
      <c r="AY608" s="15"/>
    </row>
    <row r="609" spans="1:51" ht="15.75" customHeight="1" thickBot="1" x14ac:dyDescent="0.3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  <c r="AA609" s="15"/>
      <c r="AB609" s="15"/>
      <c r="AC609" s="15"/>
      <c r="AD609" s="15"/>
      <c r="AE609" s="20"/>
      <c r="AF609" s="15"/>
      <c r="AG609" s="15"/>
      <c r="AH609" s="15"/>
      <c r="AI609" s="15"/>
      <c r="AJ609" s="15"/>
      <c r="AK609" s="15"/>
      <c r="AL609" s="15"/>
      <c r="AM609" s="15"/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  <c r="AX609" s="15"/>
      <c r="AY609" s="15"/>
    </row>
    <row r="610" spans="1:51" ht="15.75" customHeight="1" thickBot="1" x14ac:dyDescent="0.3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  <c r="AA610" s="15"/>
      <c r="AB610" s="15"/>
      <c r="AC610" s="15"/>
      <c r="AD610" s="15"/>
      <c r="AE610" s="20"/>
      <c r="AF610" s="15"/>
      <c r="AG610" s="15"/>
      <c r="AH610" s="15"/>
      <c r="AI610" s="15"/>
      <c r="AJ610" s="15"/>
      <c r="AK610" s="15"/>
      <c r="AL610" s="15"/>
      <c r="AM610" s="15"/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  <c r="AX610" s="15"/>
      <c r="AY610" s="15"/>
    </row>
    <row r="611" spans="1:51" ht="15.75" customHeight="1" thickBot="1" x14ac:dyDescent="0.3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20"/>
      <c r="AF611" s="15"/>
      <c r="AG611" s="15"/>
      <c r="AH611" s="15"/>
      <c r="AI611" s="15"/>
      <c r="AJ611" s="15"/>
      <c r="AK611" s="15"/>
      <c r="AL611" s="15"/>
      <c r="AM611" s="15"/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  <c r="AX611" s="15"/>
      <c r="AY611" s="15"/>
    </row>
    <row r="612" spans="1:51" ht="15.75" customHeight="1" thickBot="1" x14ac:dyDescent="0.3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20"/>
      <c r="AF612" s="15"/>
      <c r="AG612" s="15"/>
      <c r="AH612" s="15"/>
      <c r="AI612" s="15"/>
      <c r="AJ612" s="15"/>
      <c r="AK612" s="15"/>
      <c r="AL612" s="15"/>
      <c r="AM612" s="15"/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  <c r="AX612" s="15"/>
      <c r="AY612" s="15"/>
    </row>
    <row r="613" spans="1:51" ht="15.75" customHeight="1" thickBot="1" x14ac:dyDescent="0.3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  <c r="AA613" s="15"/>
      <c r="AB613" s="15"/>
      <c r="AC613" s="15"/>
      <c r="AD613" s="15"/>
      <c r="AE613" s="20"/>
      <c r="AF613" s="15"/>
      <c r="AG613" s="15"/>
      <c r="AH613" s="15"/>
      <c r="AI613" s="15"/>
      <c r="AJ613" s="15"/>
      <c r="AK613" s="15"/>
      <c r="AL613" s="15"/>
      <c r="AM613" s="15"/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  <c r="AX613" s="15"/>
      <c r="AY613" s="15"/>
    </row>
    <row r="614" spans="1:51" ht="15.75" customHeight="1" thickBot="1" x14ac:dyDescent="0.3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  <c r="AA614" s="15"/>
      <c r="AB614" s="15"/>
      <c r="AC614" s="15"/>
      <c r="AD614" s="15"/>
      <c r="AE614" s="20"/>
      <c r="AF614" s="15"/>
      <c r="AG614" s="15"/>
      <c r="AH614" s="15"/>
      <c r="AI614" s="15"/>
      <c r="AJ614" s="15"/>
      <c r="AK614" s="15"/>
      <c r="AL614" s="15"/>
      <c r="AM614" s="15"/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  <c r="AX614" s="15"/>
      <c r="AY614" s="15"/>
    </row>
    <row r="615" spans="1:51" ht="15.75" customHeight="1" thickBot="1" x14ac:dyDescent="0.3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  <c r="AA615" s="15"/>
      <c r="AB615" s="15"/>
      <c r="AC615" s="15"/>
      <c r="AD615" s="15"/>
      <c r="AE615" s="20"/>
      <c r="AF615" s="15"/>
      <c r="AG615" s="15"/>
      <c r="AH615" s="15"/>
      <c r="AI615" s="15"/>
      <c r="AJ615" s="15"/>
      <c r="AK615" s="15"/>
      <c r="AL615" s="15"/>
      <c r="AM615" s="15"/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  <c r="AX615" s="15"/>
      <c r="AY615" s="15"/>
    </row>
    <row r="616" spans="1:51" ht="15.75" customHeight="1" thickBot="1" x14ac:dyDescent="0.3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  <c r="AA616" s="15"/>
      <c r="AB616" s="15"/>
      <c r="AC616" s="15"/>
      <c r="AD616" s="15"/>
      <c r="AE616" s="20"/>
      <c r="AF616" s="15"/>
      <c r="AG616" s="15"/>
      <c r="AH616" s="15"/>
      <c r="AI616" s="15"/>
      <c r="AJ616" s="15"/>
      <c r="AK616" s="15"/>
      <c r="AL616" s="15"/>
      <c r="AM616" s="15"/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  <c r="AX616" s="15"/>
      <c r="AY616" s="15"/>
    </row>
    <row r="617" spans="1:51" ht="15.75" customHeight="1" thickBot="1" x14ac:dyDescent="0.3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  <c r="AA617" s="15"/>
      <c r="AB617" s="15"/>
      <c r="AC617" s="15"/>
      <c r="AD617" s="15"/>
      <c r="AE617" s="20"/>
      <c r="AF617" s="15"/>
      <c r="AG617" s="15"/>
      <c r="AH617" s="15"/>
      <c r="AI617" s="15"/>
      <c r="AJ617" s="15"/>
      <c r="AK617" s="15"/>
      <c r="AL617" s="15"/>
      <c r="AM617" s="15"/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  <c r="AX617" s="15"/>
      <c r="AY617" s="15"/>
    </row>
    <row r="618" spans="1:51" ht="15.75" customHeight="1" thickBot="1" x14ac:dyDescent="0.3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  <c r="AA618" s="15"/>
      <c r="AB618" s="15"/>
      <c r="AC618" s="15"/>
      <c r="AD618" s="15"/>
      <c r="AE618" s="20"/>
      <c r="AF618" s="15"/>
      <c r="AG618" s="15"/>
      <c r="AH618" s="15"/>
      <c r="AI618" s="15"/>
      <c r="AJ618" s="15"/>
      <c r="AK618" s="15"/>
      <c r="AL618" s="15"/>
      <c r="AM618" s="15"/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  <c r="AX618" s="15"/>
      <c r="AY618" s="15"/>
    </row>
    <row r="619" spans="1:51" ht="15.75" customHeight="1" thickBot="1" x14ac:dyDescent="0.3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  <c r="AA619" s="15"/>
      <c r="AB619" s="15"/>
      <c r="AC619" s="15"/>
      <c r="AD619" s="15"/>
      <c r="AE619" s="20"/>
      <c r="AF619" s="15"/>
      <c r="AG619" s="15"/>
      <c r="AH619" s="15"/>
      <c r="AI619" s="15"/>
      <c r="AJ619" s="15"/>
      <c r="AK619" s="15"/>
      <c r="AL619" s="15"/>
      <c r="AM619" s="15"/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  <c r="AX619" s="15"/>
      <c r="AY619" s="15"/>
    </row>
    <row r="620" spans="1:51" ht="15.75" customHeight="1" thickBot="1" x14ac:dyDescent="0.3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  <c r="AA620" s="15"/>
      <c r="AB620" s="15"/>
      <c r="AC620" s="15"/>
      <c r="AD620" s="15"/>
      <c r="AE620" s="20"/>
      <c r="AF620" s="15"/>
      <c r="AG620" s="15"/>
      <c r="AH620" s="15"/>
      <c r="AI620" s="15"/>
      <c r="AJ620" s="15"/>
      <c r="AK620" s="15"/>
      <c r="AL620" s="15"/>
      <c r="AM620" s="15"/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  <c r="AX620" s="15"/>
      <c r="AY620" s="15"/>
    </row>
    <row r="621" spans="1:51" ht="15.75" customHeight="1" thickBot="1" x14ac:dyDescent="0.3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20"/>
      <c r="AF621" s="15"/>
      <c r="AG621" s="15"/>
      <c r="AH621" s="15"/>
      <c r="AI621" s="15"/>
      <c r="AJ621" s="15"/>
      <c r="AK621" s="15"/>
      <c r="AL621" s="15"/>
      <c r="AM621" s="15"/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  <c r="AX621" s="15"/>
      <c r="AY621" s="15"/>
    </row>
    <row r="622" spans="1:51" ht="15.75" customHeight="1" thickBot="1" x14ac:dyDescent="0.3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  <c r="AA622" s="15"/>
      <c r="AB622" s="15"/>
      <c r="AC622" s="15"/>
      <c r="AD622" s="15"/>
      <c r="AE622" s="20"/>
      <c r="AF622" s="15"/>
      <c r="AG622" s="15"/>
      <c r="AH622" s="15"/>
      <c r="AI622" s="15"/>
      <c r="AJ622" s="15"/>
      <c r="AK622" s="15"/>
      <c r="AL622" s="15"/>
      <c r="AM622" s="15"/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  <c r="AX622" s="15"/>
      <c r="AY622" s="15"/>
    </row>
    <row r="623" spans="1:51" ht="15.75" customHeight="1" thickBot="1" x14ac:dyDescent="0.3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  <c r="AA623" s="15"/>
      <c r="AB623" s="15"/>
      <c r="AC623" s="15"/>
      <c r="AD623" s="15"/>
      <c r="AE623" s="20"/>
      <c r="AF623" s="15"/>
      <c r="AG623" s="15"/>
      <c r="AH623" s="15"/>
      <c r="AI623" s="15"/>
      <c r="AJ623" s="15"/>
      <c r="AK623" s="15"/>
      <c r="AL623" s="15"/>
      <c r="AM623" s="15"/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  <c r="AX623" s="15"/>
      <c r="AY623" s="15"/>
    </row>
    <row r="624" spans="1:51" ht="15.75" customHeight="1" thickBot="1" x14ac:dyDescent="0.3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  <c r="AA624" s="15"/>
      <c r="AB624" s="15"/>
      <c r="AC624" s="15"/>
      <c r="AD624" s="15"/>
      <c r="AE624" s="20"/>
      <c r="AF624" s="15"/>
      <c r="AG624" s="15"/>
      <c r="AH624" s="15"/>
      <c r="AI624" s="15"/>
      <c r="AJ624" s="15"/>
      <c r="AK624" s="15"/>
      <c r="AL624" s="15"/>
      <c r="AM624" s="15"/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  <c r="AX624" s="15"/>
      <c r="AY624" s="15"/>
    </row>
    <row r="625" spans="1:51" ht="15.75" customHeight="1" thickBot="1" x14ac:dyDescent="0.3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  <c r="AA625" s="15"/>
      <c r="AB625" s="15"/>
      <c r="AC625" s="15"/>
      <c r="AD625" s="15"/>
      <c r="AE625" s="20"/>
      <c r="AF625" s="15"/>
      <c r="AG625" s="15"/>
      <c r="AH625" s="15"/>
      <c r="AI625" s="15"/>
      <c r="AJ625" s="15"/>
      <c r="AK625" s="15"/>
      <c r="AL625" s="15"/>
      <c r="AM625" s="15"/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  <c r="AX625" s="15"/>
      <c r="AY625" s="15"/>
    </row>
    <row r="626" spans="1:51" ht="15.75" customHeight="1" thickBot="1" x14ac:dyDescent="0.3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  <c r="AA626" s="15"/>
      <c r="AB626" s="15"/>
      <c r="AC626" s="15"/>
      <c r="AD626" s="15"/>
      <c r="AE626" s="20"/>
      <c r="AF626" s="15"/>
      <c r="AG626" s="15"/>
      <c r="AH626" s="15"/>
      <c r="AI626" s="15"/>
      <c r="AJ626" s="15"/>
      <c r="AK626" s="15"/>
      <c r="AL626" s="15"/>
      <c r="AM626" s="15"/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  <c r="AX626" s="15"/>
      <c r="AY626" s="15"/>
    </row>
    <row r="627" spans="1:51" ht="15.75" customHeight="1" thickBot="1" x14ac:dyDescent="0.3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20"/>
      <c r="AF627" s="15"/>
      <c r="AG627" s="15"/>
      <c r="AH627" s="15"/>
      <c r="AI627" s="15"/>
      <c r="AJ627" s="15"/>
      <c r="AK627" s="15"/>
      <c r="AL627" s="15"/>
      <c r="AM627" s="15"/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  <c r="AX627" s="15"/>
      <c r="AY627" s="15"/>
    </row>
    <row r="628" spans="1:51" ht="15.75" customHeight="1" thickBot="1" x14ac:dyDescent="0.3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  <c r="AA628" s="15"/>
      <c r="AB628" s="15"/>
      <c r="AC628" s="15"/>
      <c r="AD628" s="15"/>
      <c r="AE628" s="20"/>
      <c r="AF628" s="15"/>
      <c r="AG628" s="15"/>
      <c r="AH628" s="15"/>
      <c r="AI628" s="15"/>
      <c r="AJ628" s="15"/>
      <c r="AK628" s="15"/>
      <c r="AL628" s="15"/>
      <c r="AM628" s="15"/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  <c r="AX628" s="15"/>
      <c r="AY628" s="15"/>
    </row>
    <row r="629" spans="1:51" ht="15.75" customHeight="1" thickBot="1" x14ac:dyDescent="0.3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  <c r="AA629" s="15"/>
      <c r="AB629" s="15"/>
      <c r="AC629" s="15"/>
      <c r="AD629" s="15"/>
      <c r="AE629" s="20"/>
      <c r="AF629" s="15"/>
      <c r="AG629" s="15"/>
      <c r="AH629" s="15"/>
      <c r="AI629" s="15"/>
      <c r="AJ629" s="15"/>
      <c r="AK629" s="15"/>
      <c r="AL629" s="15"/>
      <c r="AM629" s="15"/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  <c r="AX629" s="15"/>
      <c r="AY629" s="15"/>
    </row>
    <row r="630" spans="1:51" ht="15.75" customHeight="1" thickBot="1" x14ac:dyDescent="0.3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  <c r="AA630" s="15"/>
      <c r="AB630" s="15"/>
      <c r="AC630" s="15"/>
      <c r="AD630" s="15"/>
      <c r="AE630" s="20"/>
      <c r="AF630" s="15"/>
      <c r="AG630" s="15"/>
      <c r="AH630" s="15"/>
      <c r="AI630" s="15"/>
      <c r="AJ630" s="15"/>
      <c r="AK630" s="15"/>
      <c r="AL630" s="15"/>
      <c r="AM630" s="15"/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  <c r="AX630" s="15"/>
      <c r="AY630" s="15"/>
    </row>
    <row r="631" spans="1:51" ht="15.75" customHeight="1" thickBot="1" x14ac:dyDescent="0.3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  <c r="AA631" s="15"/>
      <c r="AB631" s="15"/>
      <c r="AC631" s="15"/>
      <c r="AD631" s="15"/>
      <c r="AE631" s="20"/>
      <c r="AF631" s="15"/>
      <c r="AG631" s="15"/>
      <c r="AH631" s="15"/>
      <c r="AI631" s="15"/>
      <c r="AJ631" s="15"/>
      <c r="AK631" s="15"/>
      <c r="AL631" s="15"/>
      <c r="AM631" s="15"/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  <c r="AX631" s="15"/>
      <c r="AY631" s="15"/>
    </row>
    <row r="632" spans="1:51" ht="15.75" customHeight="1" thickBot="1" x14ac:dyDescent="0.3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  <c r="AA632" s="15"/>
      <c r="AB632" s="15"/>
      <c r="AC632" s="15"/>
      <c r="AD632" s="15"/>
      <c r="AE632" s="20"/>
      <c r="AF632" s="15"/>
      <c r="AG632" s="15"/>
      <c r="AH632" s="15"/>
      <c r="AI632" s="15"/>
      <c r="AJ632" s="15"/>
      <c r="AK632" s="15"/>
      <c r="AL632" s="15"/>
      <c r="AM632" s="15"/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  <c r="AX632" s="15"/>
      <c r="AY632" s="15"/>
    </row>
    <row r="633" spans="1:51" ht="15.75" customHeight="1" thickBot="1" x14ac:dyDescent="0.3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  <c r="AA633" s="15"/>
      <c r="AB633" s="15"/>
      <c r="AC633" s="15"/>
      <c r="AD633" s="15"/>
      <c r="AE633" s="20"/>
      <c r="AF633" s="15"/>
      <c r="AG633" s="15"/>
      <c r="AH633" s="15"/>
      <c r="AI633" s="15"/>
      <c r="AJ633" s="15"/>
      <c r="AK633" s="15"/>
      <c r="AL633" s="15"/>
      <c r="AM633" s="15"/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  <c r="AX633" s="15"/>
      <c r="AY633" s="15"/>
    </row>
    <row r="634" spans="1:51" ht="15.75" customHeight="1" thickBot="1" x14ac:dyDescent="0.3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20"/>
      <c r="AF634" s="15"/>
      <c r="AG634" s="15"/>
      <c r="AH634" s="15"/>
      <c r="AI634" s="15"/>
      <c r="AJ634" s="15"/>
      <c r="AK634" s="15"/>
      <c r="AL634" s="15"/>
      <c r="AM634" s="15"/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  <c r="AX634" s="15"/>
      <c r="AY634" s="15"/>
    </row>
    <row r="635" spans="1:51" ht="15.75" customHeight="1" thickBot="1" x14ac:dyDescent="0.3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  <c r="AA635" s="15"/>
      <c r="AB635" s="15"/>
      <c r="AC635" s="15"/>
      <c r="AD635" s="15"/>
      <c r="AE635" s="20"/>
      <c r="AF635" s="15"/>
      <c r="AG635" s="15"/>
      <c r="AH635" s="15"/>
      <c r="AI635" s="15"/>
      <c r="AJ635" s="15"/>
      <c r="AK635" s="15"/>
      <c r="AL635" s="15"/>
      <c r="AM635" s="15"/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  <c r="AX635" s="15"/>
      <c r="AY635" s="15"/>
    </row>
    <row r="636" spans="1:51" ht="15.75" customHeight="1" thickBot="1" x14ac:dyDescent="0.3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  <c r="AA636" s="15"/>
      <c r="AB636" s="15"/>
      <c r="AC636" s="15"/>
      <c r="AD636" s="15"/>
      <c r="AE636" s="20"/>
      <c r="AF636" s="15"/>
      <c r="AG636" s="15"/>
      <c r="AH636" s="15"/>
      <c r="AI636" s="15"/>
      <c r="AJ636" s="15"/>
      <c r="AK636" s="15"/>
      <c r="AL636" s="15"/>
      <c r="AM636" s="15"/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  <c r="AX636" s="15"/>
      <c r="AY636" s="15"/>
    </row>
    <row r="637" spans="1:51" ht="15.75" customHeight="1" thickBot="1" x14ac:dyDescent="0.3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  <c r="AA637" s="15"/>
      <c r="AB637" s="15"/>
      <c r="AC637" s="15"/>
      <c r="AD637" s="15"/>
      <c r="AE637" s="20"/>
      <c r="AF637" s="15"/>
      <c r="AG637" s="15"/>
      <c r="AH637" s="15"/>
      <c r="AI637" s="15"/>
      <c r="AJ637" s="15"/>
      <c r="AK637" s="15"/>
      <c r="AL637" s="15"/>
      <c r="AM637" s="15"/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  <c r="AX637" s="15"/>
      <c r="AY637" s="15"/>
    </row>
    <row r="638" spans="1:51" ht="15.75" customHeight="1" thickBot="1" x14ac:dyDescent="0.3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20"/>
      <c r="AF638" s="15"/>
      <c r="AG638" s="15"/>
      <c r="AH638" s="15"/>
      <c r="AI638" s="15"/>
      <c r="AJ638" s="15"/>
      <c r="AK638" s="15"/>
      <c r="AL638" s="15"/>
      <c r="AM638" s="15"/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  <c r="AX638" s="15"/>
      <c r="AY638" s="15"/>
    </row>
    <row r="639" spans="1:51" ht="15.75" customHeight="1" thickBot="1" x14ac:dyDescent="0.3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  <c r="AA639" s="15"/>
      <c r="AB639" s="15"/>
      <c r="AC639" s="15"/>
      <c r="AD639" s="15"/>
      <c r="AE639" s="20"/>
      <c r="AF639" s="15"/>
      <c r="AG639" s="15"/>
      <c r="AH639" s="15"/>
      <c r="AI639" s="15"/>
      <c r="AJ639" s="15"/>
      <c r="AK639" s="15"/>
      <c r="AL639" s="15"/>
      <c r="AM639" s="15"/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  <c r="AX639" s="15"/>
      <c r="AY639" s="15"/>
    </row>
    <row r="640" spans="1:51" ht="15.75" customHeight="1" thickBot="1" x14ac:dyDescent="0.3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  <c r="AA640" s="15"/>
      <c r="AB640" s="15"/>
      <c r="AC640" s="15"/>
      <c r="AD640" s="15"/>
      <c r="AE640" s="20"/>
      <c r="AF640" s="15"/>
      <c r="AG640" s="15"/>
      <c r="AH640" s="15"/>
      <c r="AI640" s="15"/>
      <c r="AJ640" s="15"/>
      <c r="AK640" s="15"/>
      <c r="AL640" s="15"/>
      <c r="AM640" s="15"/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  <c r="AX640" s="15"/>
      <c r="AY640" s="15"/>
    </row>
    <row r="641" spans="1:51" ht="15.75" customHeight="1" thickBot="1" x14ac:dyDescent="0.3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  <c r="AA641" s="15"/>
      <c r="AB641" s="15"/>
      <c r="AC641" s="15"/>
      <c r="AD641" s="15"/>
      <c r="AE641" s="20"/>
      <c r="AF641" s="15"/>
      <c r="AG641" s="15"/>
      <c r="AH641" s="15"/>
      <c r="AI641" s="15"/>
      <c r="AJ641" s="15"/>
      <c r="AK641" s="15"/>
      <c r="AL641" s="15"/>
      <c r="AM641" s="15"/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  <c r="AX641" s="15"/>
      <c r="AY641" s="15"/>
    </row>
    <row r="642" spans="1:51" ht="15.75" customHeight="1" thickBot="1" x14ac:dyDescent="0.3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  <c r="AA642" s="15"/>
      <c r="AB642" s="15"/>
      <c r="AC642" s="15"/>
      <c r="AD642" s="15"/>
      <c r="AE642" s="20"/>
      <c r="AF642" s="15"/>
      <c r="AG642" s="15"/>
      <c r="AH642" s="15"/>
      <c r="AI642" s="15"/>
      <c r="AJ642" s="15"/>
      <c r="AK642" s="15"/>
      <c r="AL642" s="15"/>
      <c r="AM642" s="15"/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  <c r="AX642" s="15"/>
      <c r="AY642" s="15"/>
    </row>
    <row r="643" spans="1:51" ht="15.75" customHeight="1" thickBot="1" x14ac:dyDescent="0.3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20"/>
      <c r="AF643" s="15"/>
      <c r="AG643" s="15"/>
      <c r="AH643" s="15"/>
      <c r="AI643" s="15"/>
      <c r="AJ643" s="15"/>
      <c r="AK643" s="15"/>
      <c r="AL643" s="15"/>
      <c r="AM643" s="15"/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  <c r="AX643" s="15"/>
      <c r="AY643" s="15"/>
    </row>
    <row r="644" spans="1:51" ht="15.75" customHeight="1" thickBot="1" x14ac:dyDescent="0.3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  <c r="AA644" s="15"/>
      <c r="AB644" s="15"/>
      <c r="AC644" s="15"/>
      <c r="AD644" s="15"/>
      <c r="AE644" s="20"/>
      <c r="AF644" s="15"/>
      <c r="AG644" s="15"/>
      <c r="AH644" s="15"/>
      <c r="AI644" s="15"/>
      <c r="AJ644" s="15"/>
      <c r="AK644" s="15"/>
      <c r="AL644" s="15"/>
      <c r="AM644" s="15"/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  <c r="AX644" s="15"/>
      <c r="AY644" s="15"/>
    </row>
    <row r="645" spans="1:51" ht="15.75" customHeight="1" thickBot="1" x14ac:dyDescent="0.3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  <c r="AA645" s="15"/>
      <c r="AB645" s="15"/>
      <c r="AC645" s="15"/>
      <c r="AD645" s="15"/>
      <c r="AE645" s="20"/>
      <c r="AF645" s="15"/>
      <c r="AG645" s="15"/>
      <c r="AH645" s="15"/>
      <c r="AI645" s="15"/>
      <c r="AJ645" s="15"/>
      <c r="AK645" s="15"/>
      <c r="AL645" s="15"/>
      <c r="AM645" s="15"/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  <c r="AX645" s="15"/>
      <c r="AY645" s="15"/>
    </row>
    <row r="646" spans="1:51" ht="15.75" customHeight="1" thickBot="1" x14ac:dyDescent="0.3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20"/>
      <c r="AF646" s="15"/>
      <c r="AG646" s="15"/>
      <c r="AH646" s="15"/>
      <c r="AI646" s="15"/>
      <c r="AJ646" s="15"/>
      <c r="AK646" s="15"/>
      <c r="AL646" s="15"/>
      <c r="AM646" s="15"/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  <c r="AX646" s="15"/>
      <c r="AY646" s="15"/>
    </row>
    <row r="647" spans="1:51" ht="15.75" customHeight="1" thickBot="1" x14ac:dyDescent="0.3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  <c r="AA647" s="15"/>
      <c r="AB647" s="15"/>
      <c r="AC647" s="15"/>
      <c r="AD647" s="15"/>
      <c r="AE647" s="20"/>
      <c r="AF647" s="15"/>
      <c r="AG647" s="15"/>
      <c r="AH647" s="15"/>
      <c r="AI647" s="15"/>
      <c r="AJ647" s="15"/>
      <c r="AK647" s="15"/>
      <c r="AL647" s="15"/>
      <c r="AM647" s="15"/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  <c r="AX647" s="15"/>
      <c r="AY647" s="15"/>
    </row>
    <row r="648" spans="1:51" ht="15.75" customHeight="1" thickBot="1" x14ac:dyDescent="0.3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  <c r="AA648" s="15"/>
      <c r="AB648" s="15"/>
      <c r="AC648" s="15"/>
      <c r="AD648" s="15"/>
      <c r="AE648" s="20"/>
      <c r="AF648" s="15"/>
      <c r="AG648" s="15"/>
      <c r="AH648" s="15"/>
      <c r="AI648" s="15"/>
      <c r="AJ648" s="15"/>
      <c r="AK648" s="15"/>
      <c r="AL648" s="15"/>
      <c r="AM648" s="15"/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  <c r="AX648" s="15"/>
      <c r="AY648" s="15"/>
    </row>
    <row r="649" spans="1:51" ht="15.75" customHeight="1" thickBot="1" x14ac:dyDescent="0.3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  <c r="AA649" s="15"/>
      <c r="AB649" s="15"/>
      <c r="AC649" s="15"/>
      <c r="AD649" s="15"/>
      <c r="AE649" s="20"/>
      <c r="AF649" s="15"/>
      <c r="AG649" s="15"/>
      <c r="AH649" s="15"/>
      <c r="AI649" s="15"/>
      <c r="AJ649" s="15"/>
      <c r="AK649" s="15"/>
      <c r="AL649" s="15"/>
      <c r="AM649" s="15"/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  <c r="AX649" s="15"/>
      <c r="AY649" s="15"/>
    </row>
    <row r="650" spans="1:51" ht="15.75" customHeight="1" thickBot="1" x14ac:dyDescent="0.3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  <c r="AA650" s="15"/>
      <c r="AB650" s="15"/>
      <c r="AC650" s="15"/>
      <c r="AD650" s="15"/>
      <c r="AE650" s="20"/>
      <c r="AF650" s="15"/>
      <c r="AG650" s="15"/>
      <c r="AH650" s="15"/>
      <c r="AI650" s="15"/>
      <c r="AJ650" s="15"/>
      <c r="AK650" s="15"/>
      <c r="AL650" s="15"/>
      <c r="AM650" s="15"/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  <c r="AX650" s="15"/>
      <c r="AY650" s="15"/>
    </row>
    <row r="651" spans="1:51" ht="15.75" customHeight="1" thickBot="1" x14ac:dyDescent="0.3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  <c r="AA651" s="15"/>
      <c r="AB651" s="15"/>
      <c r="AC651" s="15"/>
      <c r="AD651" s="15"/>
      <c r="AE651" s="20"/>
      <c r="AF651" s="15"/>
      <c r="AG651" s="15"/>
      <c r="AH651" s="15"/>
      <c r="AI651" s="15"/>
      <c r="AJ651" s="15"/>
      <c r="AK651" s="15"/>
      <c r="AL651" s="15"/>
      <c r="AM651" s="15"/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  <c r="AX651" s="15"/>
      <c r="AY651" s="15"/>
    </row>
    <row r="652" spans="1:51" ht="15.75" customHeight="1" thickBot="1" x14ac:dyDescent="0.3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20"/>
      <c r="AF652" s="15"/>
      <c r="AG652" s="15"/>
      <c r="AH652" s="15"/>
      <c r="AI652" s="15"/>
      <c r="AJ652" s="15"/>
      <c r="AK652" s="15"/>
      <c r="AL652" s="15"/>
      <c r="AM652" s="15"/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  <c r="AX652" s="15"/>
      <c r="AY652" s="15"/>
    </row>
    <row r="653" spans="1:51" ht="15.75" customHeight="1" thickBot="1" x14ac:dyDescent="0.3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  <c r="AA653" s="15"/>
      <c r="AB653" s="15"/>
      <c r="AC653" s="15"/>
      <c r="AD653" s="15"/>
      <c r="AE653" s="20"/>
      <c r="AF653" s="15"/>
      <c r="AG653" s="15"/>
      <c r="AH653" s="15"/>
      <c r="AI653" s="15"/>
      <c r="AJ653" s="15"/>
      <c r="AK653" s="15"/>
      <c r="AL653" s="15"/>
      <c r="AM653" s="15"/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  <c r="AX653" s="15"/>
      <c r="AY653" s="15"/>
    </row>
    <row r="654" spans="1:51" ht="15.75" customHeight="1" thickBot="1" x14ac:dyDescent="0.3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  <c r="AA654" s="15"/>
      <c r="AB654" s="15"/>
      <c r="AC654" s="15"/>
      <c r="AD654" s="15"/>
      <c r="AE654" s="20"/>
      <c r="AF654" s="15"/>
      <c r="AG654" s="15"/>
      <c r="AH654" s="15"/>
      <c r="AI654" s="15"/>
      <c r="AJ654" s="15"/>
      <c r="AK654" s="15"/>
      <c r="AL654" s="15"/>
      <c r="AM654" s="15"/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  <c r="AX654" s="15"/>
      <c r="AY654" s="15"/>
    </row>
    <row r="655" spans="1:51" ht="15.75" customHeight="1" thickBot="1" x14ac:dyDescent="0.3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  <c r="AA655" s="15"/>
      <c r="AB655" s="15"/>
      <c r="AC655" s="15"/>
      <c r="AD655" s="15"/>
      <c r="AE655" s="20"/>
      <c r="AF655" s="15"/>
      <c r="AG655" s="15"/>
      <c r="AH655" s="15"/>
      <c r="AI655" s="15"/>
      <c r="AJ655" s="15"/>
      <c r="AK655" s="15"/>
      <c r="AL655" s="15"/>
      <c r="AM655" s="15"/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  <c r="AX655" s="15"/>
      <c r="AY655" s="15"/>
    </row>
    <row r="656" spans="1:51" ht="15.75" customHeight="1" thickBot="1" x14ac:dyDescent="0.3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  <c r="AA656" s="15"/>
      <c r="AB656" s="15"/>
      <c r="AC656" s="15"/>
      <c r="AD656" s="15"/>
      <c r="AE656" s="20"/>
      <c r="AF656" s="15"/>
      <c r="AG656" s="15"/>
      <c r="AH656" s="15"/>
      <c r="AI656" s="15"/>
      <c r="AJ656" s="15"/>
      <c r="AK656" s="15"/>
      <c r="AL656" s="15"/>
      <c r="AM656" s="15"/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  <c r="AX656" s="15"/>
      <c r="AY656" s="15"/>
    </row>
    <row r="657" spans="1:51" ht="15.75" customHeight="1" thickBot="1" x14ac:dyDescent="0.3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  <c r="AA657" s="15"/>
      <c r="AB657" s="15"/>
      <c r="AC657" s="15"/>
      <c r="AD657" s="15"/>
      <c r="AE657" s="20"/>
      <c r="AF657" s="15"/>
      <c r="AG657" s="15"/>
      <c r="AH657" s="15"/>
      <c r="AI657" s="15"/>
      <c r="AJ657" s="15"/>
      <c r="AK657" s="15"/>
      <c r="AL657" s="15"/>
      <c r="AM657" s="15"/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  <c r="AX657" s="15"/>
      <c r="AY657" s="15"/>
    </row>
    <row r="658" spans="1:51" ht="15.75" customHeight="1" thickBot="1" x14ac:dyDescent="0.3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  <c r="AA658" s="15"/>
      <c r="AB658" s="15"/>
      <c r="AC658" s="15"/>
      <c r="AD658" s="15"/>
      <c r="AE658" s="20"/>
      <c r="AF658" s="15"/>
      <c r="AG658" s="15"/>
      <c r="AH658" s="15"/>
      <c r="AI658" s="15"/>
      <c r="AJ658" s="15"/>
      <c r="AK658" s="15"/>
      <c r="AL658" s="15"/>
      <c r="AM658" s="15"/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  <c r="AX658" s="15"/>
      <c r="AY658" s="15"/>
    </row>
    <row r="659" spans="1:51" ht="15.75" customHeight="1" thickBot="1" x14ac:dyDescent="0.3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  <c r="AA659" s="15"/>
      <c r="AB659" s="15"/>
      <c r="AC659" s="15"/>
      <c r="AD659" s="15"/>
      <c r="AE659" s="20"/>
      <c r="AF659" s="15"/>
      <c r="AG659" s="15"/>
      <c r="AH659" s="15"/>
      <c r="AI659" s="15"/>
      <c r="AJ659" s="15"/>
      <c r="AK659" s="15"/>
      <c r="AL659" s="15"/>
      <c r="AM659" s="15"/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  <c r="AX659" s="15"/>
      <c r="AY659" s="15"/>
    </row>
    <row r="660" spans="1:51" ht="15.75" customHeight="1" thickBot="1" x14ac:dyDescent="0.3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  <c r="AA660" s="15"/>
      <c r="AB660" s="15"/>
      <c r="AC660" s="15"/>
      <c r="AD660" s="15"/>
      <c r="AE660" s="20"/>
      <c r="AF660" s="15"/>
      <c r="AG660" s="15"/>
      <c r="AH660" s="15"/>
      <c r="AI660" s="15"/>
      <c r="AJ660" s="15"/>
      <c r="AK660" s="15"/>
      <c r="AL660" s="15"/>
      <c r="AM660" s="15"/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  <c r="AX660" s="15"/>
      <c r="AY660" s="15"/>
    </row>
    <row r="661" spans="1:51" ht="15.75" customHeight="1" thickBot="1" x14ac:dyDescent="0.3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20"/>
      <c r="AF661" s="15"/>
      <c r="AG661" s="15"/>
      <c r="AH661" s="15"/>
      <c r="AI661" s="15"/>
      <c r="AJ661" s="15"/>
      <c r="AK661" s="15"/>
      <c r="AL661" s="15"/>
      <c r="AM661" s="15"/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  <c r="AX661" s="15"/>
      <c r="AY661" s="15"/>
    </row>
    <row r="662" spans="1:51" ht="15.75" customHeight="1" thickBot="1" x14ac:dyDescent="0.3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  <c r="AA662" s="15"/>
      <c r="AB662" s="15"/>
      <c r="AC662" s="15"/>
      <c r="AD662" s="15"/>
      <c r="AE662" s="20"/>
      <c r="AF662" s="15"/>
      <c r="AG662" s="15"/>
      <c r="AH662" s="15"/>
      <c r="AI662" s="15"/>
      <c r="AJ662" s="15"/>
      <c r="AK662" s="15"/>
      <c r="AL662" s="15"/>
      <c r="AM662" s="15"/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  <c r="AX662" s="15"/>
      <c r="AY662" s="15"/>
    </row>
    <row r="663" spans="1:51" ht="15.75" customHeight="1" thickBot="1" x14ac:dyDescent="0.3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  <c r="AA663" s="15"/>
      <c r="AB663" s="15"/>
      <c r="AC663" s="15"/>
      <c r="AD663" s="15"/>
      <c r="AE663" s="20"/>
      <c r="AF663" s="15"/>
      <c r="AG663" s="15"/>
      <c r="AH663" s="15"/>
      <c r="AI663" s="15"/>
      <c r="AJ663" s="15"/>
      <c r="AK663" s="15"/>
      <c r="AL663" s="15"/>
      <c r="AM663" s="15"/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  <c r="AX663" s="15"/>
      <c r="AY663" s="15"/>
    </row>
    <row r="664" spans="1:51" ht="15.75" customHeight="1" thickBot="1" x14ac:dyDescent="0.3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  <c r="AA664" s="15"/>
      <c r="AB664" s="15"/>
      <c r="AC664" s="15"/>
      <c r="AD664" s="15"/>
      <c r="AE664" s="20"/>
      <c r="AF664" s="15"/>
      <c r="AG664" s="15"/>
      <c r="AH664" s="15"/>
      <c r="AI664" s="15"/>
      <c r="AJ664" s="15"/>
      <c r="AK664" s="15"/>
      <c r="AL664" s="15"/>
      <c r="AM664" s="15"/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  <c r="AX664" s="15"/>
      <c r="AY664" s="15"/>
    </row>
    <row r="665" spans="1:51" ht="15.75" customHeight="1" thickBot="1" x14ac:dyDescent="0.3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  <c r="AA665" s="15"/>
      <c r="AB665" s="15"/>
      <c r="AC665" s="15"/>
      <c r="AD665" s="15"/>
      <c r="AE665" s="20"/>
      <c r="AF665" s="15"/>
      <c r="AG665" s="15"/>
      <c r="AH665" s="15"/>
      <c r="AI665" s="15"/>
      <c r="AJ665" s="15"/>
      <c r="AK665" s="15"/>
      <c r="AL665" s="15"/>
      <c r="AM665" s="15"/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  <c r="AX665" s="15"/>
      <c r="AY665" s="15"/>
    </row>
    <row r="666" spans="1:51" ht="15.75" customHeight="1" thickBot="1" x14ac:dyDescent="0.3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  <c r="AA666" s="15"/>
      <c r="AB666" s="15"/>
      <c r="AC666" s="15"/>
      <c r="AD666" s="15"/>
      <c r="AE666" s="20"/>
      <c r="AF666" s="15"/>
      <c r="AG666" s="15"/>
      <c r="AH666" s="15"/>
      <c r="AI666" s="15"/>
      <c r="AJ666" s="15"/>
      <c r="AK666" s="15"/>
      <c r="AL666" s="15"/>
      <c r="AM666" s="15"/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  <c r="AX666" s="15"/>
      <c r="AY666" s="15"/>
    </row>
    <row r="667" spans="1:51" ht="15.75" customHeight="1" thickBot="1" x14ac:dyDescent="0.3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  <c r="AA667" s="15"/>
      <c r="AB667" s="15"/>
      <c r="AC667" s="15"/>
      <c r="AD667" s="15"/>
      <c r="AE667" s="20"/>
      <c r="AF667" s="15"/>
      <c r="AG667" s="15"/>
      <c r="AH667" s="15"/>
      <c r="AI667" s="15"/>
      <c r="AJ667" s="15"/>
      <c r="AK667" s="15"/>
      <c r="AL667" s="15"/>
      <c r="AM667" s="15"/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  <c r="AX667" s="15"/>
      <c r="AY667" s="15"/>
    </row>
    <row r="668" spans="1:51" ht="15.75" customHeight="1" thickBot="1" x14ac:dyDescent="0.3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20"/>
      <c r="AF668" s="15"/>
      <c r="AG668" s="15"/>
      <c r="AH668" s="15"/>
      <c r="AI668" s="15"/>
      <c r="AJ668" s="15"/>
      <c r="AK668" s="15"/>
      <c r="AL668" s="15"/>
      <c r="AM668" s="15"/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  <c r="AX668" s="15"/>
      <c r="AY668" s="15"/>
    </row>
    <row r="669" spans="1:51" ht="15.75" customHeight="1" thickBot="1" x14ac:dyDescent="0.3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  <c r="AA669" s="15"/>
      <c r="AB669" s="15"/>
      <c r="AC669" s="15"/>
      <c r="AD669" s="15"/>
      <c r="AE669" s="20"/>
      <c r="AF669" s="15"/>
      <c r="AG669" s="15"/>
      <c r="AH669" s="15"/>
      <c r="AI669" s="15"/>
      <c r="AJ669" s="15"/>
      <c r="AK669" s="15"/>
      <c r="AL669" s="15"/>
      <c r="AM669" s="15"/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  <c r="AX669" s="15"/>
      <c r="AY669" s="15"/>
    </row>
    <row r="670" spans="1:51" ht="15.75" customHeight="1" thickBot="1" x14ac:dyDescent="0.3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  <c r="AA670" s="15"/>
      <c r="AB670" s="15"/>
      <c r="AC670" s="15"/>
      <c r="AD670" s="15"/>
      <c r="AE670" s="20"/>
      <c r="AF670" s="15"/>
      <c r="AG670" s="15"/>
      <c r="AH670" s="15"/>
      <c r="AI670" s="15"/>
      <c r="AJ670" s="15"/>
      <c r="AK670" s="15"/>
      <c r="AL670" s="15"/>
      <c r="AM670" s="15"/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  <c r="AX670" s="15"/>
      <c r="AY670" s="15"/>
    </row>
    <row r="671" spans="1:51" ht="15.75" customHeight="1" thickBot="1" x14ac:dyDescent="0.3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  <c r="AA671" s="15"/>
      <c r="AB671" s="15"/>
      <c r="AC671" s="15"/>
      <c r="AD671" s="15"/>
      <c r="AE671" s="20"/>
      <c r="AF671" s="15"/>
      <c r="AG671" s="15"/>
      <c r="AH671" s="15"/>
      <c r="AI671" s="15"/>
      <c r="AJ671" s="15"/>
      <c r="AK671" s="15"/>
      <c r="AL671" s="15"/>
      <c r="AM671" s="15"/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  <c r="AX671" s="15"/>
      <c r="AY671" s="15"/>
    </row>
    <row r="672" spans="1:51" ht="15.75" customHeight="1" thickBot="1" x14ac:dyDescent="0.3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  <c r="AA672" s="15"/>
      <c r="AB672" s="15"/>
      <c r="AC672" s="15"/>
      <c r="AD672" s="15"/>
      <c r="AE672" s="20"/>
      <c r="AF672" s="15"/>
      <c r="AG672" s="15"/>
      <c r="AH672" s="15"/>
      <c r="AI672" s="15"/>
      <c r="AJ672" s="15"/>
      <c r="AK672" s="15"/>
      <c r="AL672" s="15"/>
      <c r="AM672" s="15"/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  <c r="AX672" s="15"/>
      <c r="AY672" s="15"/>
    </row>
    <row r="673" spans="1:51" ht="15.75" customHeight="1" thickBot="1" x14ac:dyDescent="0.3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20"/>
      <c r="AF673" s="15"/>
      <c r="AG673" s="15"/>
      <c r="AH673" s="15"/>
      <c r="AI673" s="15"/>
      <c r="AJ673" s="15"/>
      <c r="AK673" s="15"/>
      <c r="AL673" s="15"/>
      <c r="AM673" s="15"/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  <c r="AX673" s="15"/>
      <c r="AY673" s="15"/>
    </row>
    <row r="674" spans="1:51" ht="15.75" customHeight="1" thickBot="1" x14ac:dyDescent="0.3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  <c r="AA674" s="15"/>
      <c r="AB674" s="15"/>
      <c r="AC674" s="15"/>
      <c r="AD674" s="15"/>
      <c r="AE674" s="20"/>
      <c r="AF674" s="15"/>
      <c r="AG674" s="15"/>
      <c r="AH674" s="15"/>
      <c r="AI674" s="15"/>
      <c r="AJ674" s="15"/>
      <c r="AK674" s="15"/>
      <c r="AL674" s="15"/>
      <c r="AM674" s="15"/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  <c r="AX674" s="15"/>
      <c r="AY674" s="15"/>
    </row>
    <row r="675" spans="1:51" ht="15.75" customHeight="1" thickBot="1" x14ac:dyDescent="0.3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  <c r="AA675" s="15"/>
      <c r="AB675" s="15"/>
      <c r="AC675" s="15"/>
      <c r="AD675" s="15"/>
      <c r="AE675" s="20"/>
      <c r="AF675" s="15"/>
      <c r="AG675" s="15"/>
      <c r="AH675" s="15"/>
      <c r="AI675" s="15"/>
      <c r="AJ675" s="15"/>
      <c r="AK675" s="15"/>
      <c r="AL675" s="15"/>
      <c r="AM675" s="15"/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  <c r="AX675" s="15"/>
      <c r="AY675" s="15"/>
    </row>
    <row r="676" spans="1:51" ht="15.75" customHeight="1" thickBot="1" x14ac:dyDescent="0.3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  <c r="AA676" s="15"/>
      <c r="AB676" s="15"/>
      <c r="AC676" s="15"/>
      <c r="AD676" s="15"/>
      <c r="AE676" s="20"/>
      <c r="AF676" s="15"/>
      <c r="AG676" s="15"/>
      <c r="AH676" s="15"/>
      <c r="AI676" s="15"/>
      <c r="AJ676" s="15"/>
      <c r="AK676" s="15"/>
      <c r="AL676" s="15"/>
      <c r="AM676" s="15"/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  <c r="AX676" s="15"/>
      <c r="AY676" s="15"/>
    </row>
    <row r="677" spans="1:51" ht="15.75" customHeight="1" thickBot="1" x14ac:dyDescent="0.3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  <c r="AA677" s="15"/>
      <c r="AB677" s="15"/>
      <c r="AC677" s="15"/>
      <c r="AD677" s="15"/>
      <c r="AE677" s="20"/>
      <c r="AF677" s="15"/>
      <c r="AG677" s="15"/>
      <c r="AH677" s="15"/>
      <c r="AI677" s="15"/>
      <c r="AJ677" s="15"/>
      <c r="AK677" s="15"/>
      <c r="AL677" s="15"/>
      <c r="AM677" s="15"/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  <c r="AX677" s="15"/>
      <c r="AY677" s="15"/>
    </row>
    <row r="678" spans="1:51" ht="15.75" customHeight="1" thickBot="1" x14ac:dyDescent="0.3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  <c r="AA678" s="15"/>
      <c r="AB678" s="15"/>
      <c r="AC678" s="15"/>
      <c r="AD678" s="15"/>
      <c r="AE678" s="20"/>
      <c r="AF678" s="15"/>
      <c r="AG678" s="15"/>
      <c r="AH678" s="15"/>
      <c r="AI678" s="15"/>
      <c r="AJ678" s="15"/>
      <c r="AK678" s="15"/>
      <c r="AL678" s="15"/>
      <c r="AM678" s="15"/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  <c r="AX678" s="15"/>
      <c r="AY678" s="15"/>
    </row>
    <row r="679" spans="1:51" ht="15.75" customHeight="1" thickBot="1" x14ac:dyDescent="0.3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  <c r="AA679" s="15"/>
      <c r="AB679" s="15"/>
      <c r="AC679" s="15"/>
      <c r="AD679" s="15"/>
      <c r="AE679" s="20"/>
      <c r="AF679" s="15"/>
      <c r="AG679" s="15"/>
      <c r="AH679" s="15"/>
      <c r="AI679" s="15"/>
      <c r="AJ679" s="15"/>
      <c r="AK679" s="15"/>
      <c r="AL679" s="15"/>
      <c r="AM679" s="15"/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  <c r="AX679" s="15"/>
      <c r="AY679" s="15"/>
    </row>
    <row r="680" spans="1:51" ht="15.75" customHeight="1" thickBot="1" x14ac:dyDescent="0.3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20"/>
      <c r="AF680" s="15"/>
      <c r="AG680" s="15"/>
      <c r="AH680" s="15"/>
      <c r="AI680" s="15"/>
      <c r="AJ680" s="15"/>
      <c r="AK680" s="15"/>
      <c r="AL680" s="15"/>
      <c r="AM680" s="15"/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  <c r="AX680" s="15"/>
      <c r="AY680" s="15"/>
    </row>
    <row r="681" spans="1:51" ht="15.75" customHeight="1" thickBot="1" x14ac:dyDescent="0.3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  <c r="AA681" s="15"/>
      <c r="AB681" s="15"/>
      <c r="AC681" s="15"/>
      <c r="AD681" s="15"/>
      <c r="AE681" s="20"/>
      <c r="AF681" s="15"/>
      <c r="AG681" s="15"/>
      <c r="AH681" s="15"/>
      <c r="AI681" s="15"/>
      <c r="AJ681" s="15"/>
      <c r="AK681" s="15"/>
      <c r="AL681" s="15"/>
      <c r="AM681" s="15"/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  <c r="AX681" s="15"/>
      <c r="AY681" s="15"/>
    </row>
    <row r="682" spans="1:51" ht="15.75" customHeight="1" thickBot="1" x14ac:dyDescent="0.3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  <c r="AA682" s="15"/>
      <c r="AB682" s="15"/>
      <c r="AC682" s="15"/>
      <c r="AD682" s="15"/>
      <c r="AE682" s="20"/>
      <c r="AF682" s="15"/>
      <c r="AG682" s="15"/>
      <c r="AH682" s="15"/>
      <c r="AI682" s="15"/>
      <c r="AJ682" s="15"/>
      <c r="AK682" s="15"/>
      <c r="AL682" s="15"/>
      <c r="AM682" s="15"/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  <c r="AX682" s="15"/>
      <c r="AY682" s="15"/>
    </row>
    <row r="683" spans="1:51" ht="15.75" customHeight="1" thickBot="1" x14ac:dyDescent="0.3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  <c r="AA683" s="15"/>
      <c r="AB683" s="15"/>
      <c r="AC683" s="15"/>
      <c r="AD683" s="15"/>
      <c r="AE683" s="20"/>
      <c r="AF683" s="15"/>
      <c r="AG683" s="15"/>
      <c r="AH683" s="15"/>
      <c r="AI683" s="15"/>
      <c r="AJ683" s="15"/>
      <c r="AK683" s="15"/>
      <c r="AL683" s="15"/>
      <c r="AM683" s="15"/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  <c r="AX683" s="15"/>
      <c r="AY683" s="15"/>
    </row>
    <row r="684" spans="1:51" ht="15.75" customHeight="1" thickBot="1" x14ac:dyDescent="0.3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  <c r="AA684" s="15"/>
      <c r="AB684" s="15"/>
      <c r="AC684" s="15"/>
      <c r="AD684" s="15"/>
      <c r="AE684" s="20"/>
      <c r="AF684" s="15"/>
      <c r="AG684" s="15"/>
      <c r="AH684" s="15"/>
      <c r="AI684" s="15"/>
      <c r="AJ684" s="15"/>
      <c r="AK684" s="15"/>
      <c r="AL684" s="15"/>
      <c r="AM684" s="15"/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  <c r="AX684" s="15"/>
      <c r="AY684" s="15"/>
    </row>
    <row r="685" spans="1:51" ht="15.75" customHeight="1" thickBot="1" x14ac:dyDescent="0.3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  <c r="AA685" s="15"/>
      <c r="AB685" s="15"/>
      <c r="AC685" s="15"/>
      <c r="AD685" s="15"/>
      <c r="AE685" s="20"/>
      <c r="AF685" s="15"/>
      <c r="AG685" s="15"/>
      <c r="AH685" s="15"/>
      <c r="AI685" s="15"/>
      <c r="AJ685" s="15"/>
      <c r="AK685" s="15"/>
      <c r="AL685" s="15"/>
      <c r="AM685" s="15"/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  <c r="AX685" s="15"/>
      <c r="AY685" s="15"/>
    </row>
    <row r="686" spans="1:51" ht="15.75" customHeight="1" thickBot="1" x14ac:dyDescent="0.3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  <c r="AA686" s="15"/>
      <c r="AB686" s="15"/>
      <c r="AC686" s="15"/>
      <c r="AD686" s="15"/>
      <c r="AE686" s="20"/>
      <c r="AF686" s="15"/>
      <c r="AG686" s="15"/>
      <c r="AH686" s="15"/>
      <c r="AI686" s="15"/>
      <c r="AJ686" s="15"/>
      <c r="AK686" s="15"/>
      <c r="AL686" s="15"/>
      <c r="AM686" s="15"/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  <c r="AX686" s="15"/>
      <c r="AY686" s="15"/>
    </row>
    <row r="687" spans="1:51" ht="15.75" customHeight="1" thickBot="1" x14ac:dyDescent="0.3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  <c r="AA687" s="15"/>
      <c r="AB687" s="15"/>
      <c r="AC687" s="15"/>
      <c r="AD687" s="15"/>
      <c r="AE687" s="20"/>
      <c r="AF687" s="15"/>
      <c r="AG687" s="15"/>
      <c r="AH687" s="15"/>
      <c r="AI687" s="15"/>
      <c r="AJ687" s="15"/>
      <c r="AK687" s="15"/>
      <c r="AL687" s="15"/>
      <c r="AM687" s="15"/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  <c r="AX687" s="15"/>
      <c r="AY687" s="15"/>
    </row>
    <row r="688" spans="1:51" ht="15.75" customHeight="1" thickBot="1" x14ac:dyDescent="0.3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  <c r="AA688" s="15"/>
      <c r="AB688" s="15"/>
      <c r="AC688" s="15"/>
      <c r="AD688" s="15"/>
      <c r="AE688" s="20"/>
      <c r="AF688" s="15"/>
      <c r="AG688" s="15"/>
      <c r="AH688" s="15"/>
      <c r="AI688" s="15"/>
      <c r="AJ688" s="15"/>
      <c r="AK688" s="15"/>
      <c r="AL688" s="15"/>
      <c r="AM688" s="15"/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  <c r="AX688" s="15"/>
      <c r="AY688" s="15"/>
    </row>
    <row r="689" spans="1:51" ht="15.75" customHeight="1" thickBot="1" x14ac:dyDescent="0.3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  <c r="AA689" s="15"/>
      <c r="AB689" s="15"/>
      <c r="AC689" s="15"/>
      <c r="AD689" s="15"/>
      <c r="AE689" s="20"/>
      <c r="AF689" s="15"/>
      <c r="AG689" s="15"/>
      <c r="AH689" s="15"/>
      <c r="AI689" s="15"/>
      <c r="AJ689" s="15"/>
      <c r="AK689" s="15"/>
      <c r="AL689" s="15"/>
      <c r="AM689" s="15"/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  <c r="AX689" s="15"/>
      <c r="AY689" s="15"/>
    </row>
    <row r="690" spans="1:51" ht="15.75" customHeight="1" thickBot="1" x14ac:dyDescent="0.3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  <c r="AA690" s="15"/>
      <c r="AB690" s="15"/>
      <c r="AC690" s="15"/>
      <c r="AD690" s="15"/>
      <c r="AE690" s="20"/>
      <c r="AF690" s="15"/>
      <c r="AG690" s="15"/>
      <c r="AH690" s="15"/>
      <c r="AI690" s="15"/>
      <c r="AJ690" s="15"/>
      <c r="AK690" s="15"/>
      <c r="AL690" s="15"/>
      <c r="AM690" s="15"/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  <c r="AX690" s="15"/>
      <c r="AY690" s="15"/>
    </row>
    <row r="691" spans="1:51" ht="15.75" customHeight="1" thickBot="1" x14ac:dyDescent="0.3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  <c r="AA691" s="15"/>
      <c r="AB691" s="15"/>
      <c r="AC691" s="15"/>
      <c r="AD691" s="15"/>
      <c r="AE691" s="20"/>
      <c r="AF691" s="15"/>
      <c r="AG691" s="15"/>
      <c r="AH691" s="15"/>
      <c r="AI691" s="15"/>
      <c r="AJ691" s="15"/>
      <c r="AK691" s="15"/>
      <c r="AL691" s="15"/>
      <c r="AM691" s="15"/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  <c r="AX691" s="15"/>
      <c r="AY691" s="15"/>
    </row>
    <row r="692" spans="1:51" ht="15.75" customHeight="1" thickBot="1" x14ac:dyDescent="0.3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  <c r="AA692" s="15"/>
      <c r="AB692" s="15"/>
      <c r="AC692" s="15"/>
      <c r="AD692" s="15"/>
      <c r="AE692" s="20"/>
      <c r="AF692" s="15"/>
      <c r="AG692" s="15"/>
      <c r="AH692" s="15"/>
      <c r="AI692" s="15"/>
      <c r="AJ692" s="15"/>
      <c r="AK692" s="15"/>
      <c r="AL692" s="15"/>
      <c r="AM692" s="15"/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  <c r="AX692" s="15"/>
      <c r="AY692" s="15"/>
    </row>
    <row r="693" spans="1:51" ht="15.75" customHeight="1" thickBot="1" x14ac:dyDescent="0.3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  <c r="AA693" s="15"/>
      <c r="AB693" s="15"/>
      <c r="AC693" s="15"/>
      <c r="AD693" s="15"/>
      <c r="AE693" s="20"/>
      <c r="AF693" s="15"/>
      <c r="AG693" s="15"/>
      <c r="AH693" s="15"/>
      <c r="AI693" s="15"/>
      <c r="AJ693" s="15"/>
      <c r="AK693" s="15"/>
      <c r="AL693" s="15"/>
      <c r="AM693" s="15"/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  <c r="AX693" s="15"/>
      <c r="AY693" s="15"/>
    </row>
    <row r="694" spans="1:51" ht="15.75" customHeight="1" thickBot="1" x14ac:dyDescent="0.3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  <c r="AA694" s="15"/>
      <c r="AB694" s="15"/>
      <c r="AC694" s="15"/>
      <c r="AD694" s="15"/>
      <c r="AE694" s="20"/>
      <c r="AF694" s="15"/>
      <c r="AG694" s="15"/>
      <c r="AH694" s="15"/>
      <c r="AI694" s="15"/>
      <c r="AJ694" s="15"/>
      <c r="AK694" s="15"/>
      <c r="AL694" s="15"/>
      <c r="AM694" s="15"/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  <c r="AX694" s="15"/>
      <c r="AY694" s="15"/>
    </row>
    <row r="695" spans="1:51" ht="15.75" customHeight="1" thickBot="1" x14ac:dyDescent="0.3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  <c r="AA695" s="15"/>
      <c r="AB695" s="15"/>
      <c r="AC695" s="15"/>
      <c r="AD695" s="15"/>
      <c r="AE695" s="20"/>
      <c r="AF695" s="15"/>
      <c r="AG695" s="15"/>
      <c r="AH695" s="15"/>
      <c r="AI695" s="15"/>
      <c r="AJ695" s="15"/>
      <c r="AK695" s="15"/>
      <c r="AL695" s="15"/>
      <c r="AM695" s="15"/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  <c r="AX695" s="15"/>
      <c r="AY695" s="15"/>
    </row>
    <row r="696" spans="1:51" ht="15.75" customHeight="1" thickBot="1" x14ac:dyDescent="0.3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  <c r="AA696" s="15"/>
      <c r="AB696" s="15"/>
      <c r="AC696" s="15"/>
      <c r="AD696" s="15"/>
      <c r="AE696" s="20"/>
      <c r="AF696" s="15"/>
      <c r="AG696" s="15"/>
      <c r="AH696" s="15"/>
      <c r="AI696" s="15"/>
      <c r="AJ696" s="15"/>
      <c r="AK696" s="15"/>
      <c r="AL696" s="15"/>
      <c r="AM696" s="15"/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  <c r="AX696" s="15"/>
      <c r="AY696" s="15"/>
    </row>
    <row r="697" spans="1:51" ht="15.75" customHeight="1" thickBot="1" x14ac:dyDescent="0.3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  <c r="AA697" s="15"/>
      <c r="AB697" s="15"/>
      <c r="AC697" s="15"/>
      <c r="AD697" s="15"/>
      <c r="AE697" s="20"/>
      <c r="AF697" s="15"/>
      <c r="AG697" s="15"/>
      <c r="AH697" s="15"/>
      <c r="AI697" s="15"/>
      <c r="AJ697" s="15"/>
      <c r="AK697" s="15"/>
      <c r="AL697" s="15"/>
      <c r="AM697" s="15"/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  <c r="AX697" s="15"/>
      <c r="AY697" s="15"/>
    </row>
    <row r="698" spans="1:51" ht="15.75" customHeight="1" thickBot="1" x14ac:dyDescent="0.3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  <c r="AA698" s="15"/>
      <c r="AB698" s="15"/>
      <c r="AC698" s="15"/>
      <c r="AD698" s="15"/>
      <c r="AE698" s="20"/>
      <c r="AF698" s="15"/>
      <c r="AG698" s="15"/>
      <c r="AH698" s="15"/>
      <c r="AI698" s="15"/>
      <c r="AJ698" s="15"/>
      <c r="AK698" s="15"/>
      <c r="AL698" s="15"/>
      <c r="AM698" s="15"/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  <c r="AX698" s="15"/>
      <c r="AY698" s="15"/>
    </row>
    <row r="699" spans="1:51" ht="15.75" customHeight="1" thickBot="1" x14ac:dyDescent="0.3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  <c r="AA699" s="15"/>
      <c r="AB699" s="15"/>
      <c r="AC699" s="15"/>
      <c r="AD699" s="15"/>
      <c r="AE699" s="20"/>
      <c r="AF699" s="15"/>
      <c r="AG699" s="15"/>
      <c r="AH699" s="15"/>
      <c r="AI699" s="15"/>
      <c r="AJ699" s="15"/>
      <c r="AK699" s="15"/>
      <c r="AL699" s="15"/>
      <c r="AM699" s="15"/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  <c r="AX699" s="15"/>
      <c r="AY699" s="15"/>
    </row>
    <row r="700" spans="1:51" ht="15.75" customHeight="1" thickBot="1" x14ac:dyDescent="0.3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  <c r="AA700" s="15"/>
      <c r="AB700" s="15"/>
      <c r="AC700" s="15"/>
      <c r="AD700" s="15"/>
      <c r="AE700" s="20"/>
      <c r="AF700" s="15"/>
      <c r="AG700" s="15"/>
      <c r="AH700" s="15"/>
      <c r="AI700" s="15"/>
      <c r="AJ700" s="15"/>
      <c r="AK700" s="15"/>
      <c r="AL700" s="15"/>
      <c r="AM700" s="15"/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  <c r="AX700" s="15"/>
      <c r="AY700" s="15"/>
    </row>
    <row r="701" spans="1:51" ht="15.75" customHeight="1" thickBot="1" x14ac:dyDescent="0.3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  <c r="AA701" s="15"/>
      <c r="AB701" s="15"/>
      <c r="AC701" s="15"/>
      <c r="AD701" s="15"/>
      <c r="AE701" s="20"/>
      <c r="AF701" s="15"/>
      <c r="AG701" s="15"/>
      <c r="AH701" s="15"/>
      <c r="AI701" s="15"/>
      <c r="AJ701" s="15"/>
      <c r="AK701" s="15"/>
      <c r="AL701" s="15"/>
      <c r="AM701" s="15"/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  <c r="AX701" s="15"/>
      <c r="AY701" s="15"/>
    </row>
    <row r="702" spans="1:51" ht="15.75" customHeight="1" thickBot="1" x14ac:dyDescent="0.3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  <c r="AA702" s="15"/>
      <c r="AB702" s="15"/>
      <c r="AC702" s="15"/>
      <c r="AD702" s="15"/>
      <c r="AE702" s="20"/>
      <c r="AF702" s="15"/>
      <c r="AG702" s="15"/>
      <c r="AH702" s="15"/>
      <c r="AI702" s="15"/>
      <c r="AJ702" s="15"/>
      <c r="AK702" s="15"/>
      <c r="AL702" s="15"/>
      <c r="AM702" s="15"/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  <c r="AX702" s="15"/>
      <c r="AY702" s="15"/>
    </row>
    <row r="703" spans="1:51" ht="15.75" customHeight="1" thickBot="1" x14ac:dyDescent="0.3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  <c r="AA703" s="15"/>
      <c r="AB703" s="15"/>
      <c r="AC703" s="15"/>
      <c r="AD703" s="15"/>
      <c r="AE703" s="20"/>
      <c r="AF703" s="15"/>
      <c r="AG703" s="15"/>
      <c r="AH703" s="15"/>
      <c r="AI703" s="15"/>
      <c r="AJ703" s="15"/>
      <c r="AK703" s="15"/>
      <c r="AL703" s="15"/>
      <c r="AM703" s="15"/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  <c r="AX703" s="15"/>
      <c r="AY703" s="15"/>
    </row>
    <row r="704" spans="1:51" ht="15.75" customHeight="1" thickBot="1" x14ac:dyDescent="0.3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  <c r="AA704" s="15"/>
      <c r="AB704" s="15"/>
      <c r="AC704" s="15"/>
      <c r="AD704" s="15"/>
      <c r="AE704" s="20"/>
      <c r="AF704" s="15"/>
      <c r="AG704" s="15"/>
      <c r="AH704" s="15"/>
      <c r="AI704" s="15"/>
      <c r="AJ704" s="15"/>
      <c r="AK704" s="15"/>
      <c r="AL704" s="15"/>
      <c r="AM704" s="15"/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  <c r="AX704" s="15"/>
      <c r="AY704" s="15"/>
    </row>
    <row r="705" spans="1:51" ht="15.75" customHeight="1" thickBot="1" x14ac:dyDescent="0.3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  <c r="AA705" s="15"/>
      <c r="AB705" s="15"/>
      <c r="AC705" s="15"/>
      <c r="AD705" s="15"/>
      <c r="AE705" s="20"/>
      <c r="AF705" s="15"/>
      <c r="AG705" s="15"/>
      <c r="AH705" s="15"/>
      <c r="AI705" s="15"/>
      <c r="AJ705" s="15"/>
      <c r="AK705" s="15"/>
      <c r="AL705" s="15"/>
      <c r="AM705" s="15"/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  <c r="AX705" s="15"/>
      <c r="AY705" s="15"/>
    </row>
    <row r="706" spans="1:51" ht="15.75" customHeight="1" thickBot="1" x14ac:dyDescent="0.3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20"/>
      <c r="AF706" s="15"/>
      <c r="AG706" s="15"/>
      <c r="AH706" s="15"/>
      <c r="AI706" s="15"/>
      <c r="AJ706" s="15"/>
      <c r="AK706" s="15"/>
      <c r="AL706" s="15"/>
      <c r="AM706" s="15"/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  <c r="AX706" s="15"/>
      <c r="AY706" s="15"/>
    </row>
    <row r="707" spans="1:51" ht="15.75" customHeight="1" thickBot="1" x14ac:dyDescent="0.3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  <c r="AA707" s="15"/>
      <c r="AB707" s="15"/>
      <c r="AC707" s="15"/>
      <c r="AD707" s="15"/>
      <c r="AE707" s="20"/>
      <c r="AF707" s="15"/>
      <c r="AG707" s="15"/>
      <c r="AH707" s="15"/>
      <c r="AI707" s="15"/>
      <c r="AJ707" s="15"/>
      <c r="AK707" s="15"/>
      <c r="AL707" s="15"/>
      <c r="AM707" s="15"/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  <c r="AX707" s="15"/>
      <c r="AY707" s="15"/>
    </row>
    <row r="708" spans="1:51" ht="15.75" customHeight="1" thickBot="1" x14ac:dyDescent="0.3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20"/>
      <c r="AF708" s="15"/>
      <c r="AG708" s="15"/>
      <c r="AH708" s="15"/>
      <c r="AI708" s="15"/>
      <c r="AJ708" s="15"/>
      <c r="AK708" s="15"/>
      <c r="AL708" s="15"/>
      <c r="AM708" s="15"/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  <c r="AX708" s="15"/>
      <c r="AY708" s="15"/>
    </row>
    <row r="709" spans="1:51" ht="15.75" customHeight="1" thickBot="1" x14ac:dyDescent="0.3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  <c r="AA709" s="15"/>
      <c r="AB709" s="15"/>
      <c r="AC709" s="15"/>
      <c r="AD709" s="15"/>
      <c r="AE709" s="20"/>
      <c r="AF709" s="15"/>
      <c r="AG709" s="15"/>
      <c r="AH709" s="15"/>
      <c r="AI709" s="15"/>
      <c r="AJ709" s="15"/>
      <c r="AK709" s="15"/>
      <c r="AL709" s="15"/>
      <c r="AM709" s="15"/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  <c r="AX709" s="15"/>
      <c r="AY709" s="15"/>
    </row>
    <row r="710" spans="1:51" ht="15.75" customHeight="1" thickBot="1" x14ac:dyDescent="0.3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  <c r="AA710" s="15"/>
      <c r="AB710" s="15"/>
      <c r="AC710" s="15"/>
      <c r="AD710" s="15"/>
      <c r="AE710" s="20"/>
      <c r="AF710" s="15"/>
      <c r="AG710" s="15"/>
      <c r="AH710" s="15"/>
      <c r="AI710" s="15"/>
      <c r="AJ710" s="15"/>
      <c r="AK710" s="15"/>
      <c r="AL710" s="15"/>
      <c r="AM710" s="15"/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  <c r="AX710" s="15"/>
      <c r="AY710" s="15"/>
    </row>
    <row r="711" spans="1:51" ht="15.75" customHeight="1" thickBot="1" x14ac:dyDescent="0.3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  <c r="AA711" s="15"/>
      <c r="AB711" s="15"/>
      <c r="AC711" s="15"/>
      <c r="AD711" s="15"/>
      <c r="AE711" s="20"/>
      <c r="AF711" s="15"/>
      <c r="AG711" s="15"/>
      <c r="AH711" s="15"/>
      <c r="AI711" s="15"/>
      <c r="AJ711" s="15"/>
      <c r="AK711" s="15"/>
      <c r="AL711" s="15"/>
      <c r="AM711" s="15"/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  <c r="AX711" s="15"/>
      <c r="AY711" s="15"/>
    </row>
    <row r="712" spans="1:51" ht="15.75" customHeight="1" thickBot="1" x14ac:dyDescent="0.3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  <c r="AA712" s="15"/>
      <c r="AB712" s="15"/>
      <c r="AC712" s="15"/>
      <c r="AD712" s="15"/>
      <c r="AE712" s="20"/>
      <c r="AF712" s="15"/>
      <c r="AG712" s="15"/>
      <c r="AH712" s="15"/>
      <c r="AI712" s="15"/>
      <c r="AJ712" s="15"/>
      <c r="AK712" s="15"/>
      <c r="AL712" s="15"/>
      <c r="AM712" s="15"/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  <c r="AX712" s="15"/>
      <c r="AY712" s="15"/>
    </row>
    <row r="713" spans="1:51" ht="15.75" customHeight="1" thickBot="1" x14ac:dyDescent="0.3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  <c r="AA713" s="15"/>
      <c r="AB713" s="15"/>
      <c r="AC713" s="15"/>
      <c r="AD713" s="15"/>
      <c r="AE713" s="20"/>
      <c r="AF713" s="15"/>
      <c r="AG713" s="15"/>
      <c r="AH713" s="15"/>
      <c r="AI713" s="15"/>
      <c r="AJ713" s="15"/>
      <c r="AK713" s="15"/>
      <c r="AL713" s="15"/>
      <c r="AM713" s="15"/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  <c r="AX713" s="15"/>
      <c r="AY713" s="15"/>
    </row>
    <row r="714" spans="1:51" ht="15.75" customHeight="1" thickBot="1" x14ac:dyDescent="0.3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  <c r="AA714" s="15"/>
      <c r="AB714" s="15"/>
      <c r="AC714" s="15"/>
      <c r="AD714" s="15"/>
      <c r="AE714" s="20"/>
      <c r="AF714" s="15"/>
      <c r="AG714" s="15"/>
      <c r="AH714" s="15"/>
      <c r="AI714" s="15"/>
      <c r="AJ714" s="15"/>
      <c r="AK714" s="15"/>
      <c r="AL714" s="15"/>
      <c r="AM714" s="15"/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  <c r="AX714" s="15"/>
      <c r="AY714" s="15"/>
    </row>
    <row r="715" spans="1:51" ht="15.75" customHeight="1" thickBot="1" x14ac:dyDescent="0.3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  <c r="AA715" s="15"/>
      <c r="AB715" s="15"/>
      <c r="AC715" s="15"/>
      <c r="AD715" s="15"/>
      <c r="AE715" s="20"/>
      <c r="AF715" s="15"/>
      <c r="AG715" s="15"/>
      <c r="AH715" s="15"/>
      <c r="AI715" s="15"/>
      <c r="AJ715" s="15"/>
      <c r="AK715" s="15"/>
      <c r="AL715" s="15"/>
      <c r="AM715" s="15"/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  <c r="AX715" s="15"/>
      <c r="AY715" s="15"/>
    </row>
    <row r="716" spans="1:51" ht="15.75" customHeight="1" thickBot="1" x14ac:dyDescent="0.3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  <c r="AA716" s="15"/>
      <c r="AB716" s="15"/>
      <c r="AC716" s="15"/>
      <c r="AD716" s="15"/>
      <c r="AE716" s="20"/>
      <c r="AF716" s="15"/>
      <c r="AG716" s="15"/>
      <c r="AH716" s="15"/>
      <c r="AI716" s="15"/>
      <c r="AJ716" s="15"/>
      <c r="AK716" s="15"/>
      <c r="AL716" s="15"/>
      <c r="AM716" s="15"/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  <c r="AX716" s="15"/>
      <c r="AY716" s="15"/>
    </row>
    <row r="717" spans="1:51" ht="15.75" customHeight="1" thickBot="1" x14ac:dyDescent="0.3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  <c r="AA717" s="15"/>
      <c r="AB717" s="15"/>
      <c r="AC717" s="15"/>
      <c r="AD717" s="15"/>
      <c r="AE717" s="20"/>
      <c r="AF717" s="15"/>
      <c r="AG717" s="15"/>
      <c r="AH717" s="15"/>
      <c r="AI717" s="15"/>
      <c r="AJ717" s="15"/>
      <c r="AK717" s="15"/>
      <c r="AL717" s="15"/>
      <c r="AM717" s="15"/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  <c r="AX717" s="15"/>
      <c r="AY717" s="15"/>
    </row>
    <row r="718" spans="1:51" ht="15.75" customHeight="1" thickBot="1" x14ac:dyDescent="0.3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20"/>
      <c r="AF718" s="15"/>
      <c r="AG718" s="15"/>
      <c r="AH718" s="15"/>
      <c r="AI718" s="15"/>
      <c r="AJ718" s="15"/>
      <c r="AK718" s="15"/>
      <c r="AL718" s="15"/>
      <c r="AM718" s="15"/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  <c r="AX718" s="15"/>
      <c r="AY718" s="15"/>
    </row>
    <row r="719" spans="1:51" ht="15.75" customHeight="1" thickBot="1" x14ac:dyDescent="0.3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  <c r="AA719" s="15"/>
      <c r="AB719" s="15"/>
      <c r="AC719" s="15"/>
      <c r="AD719" s="15"/>
      <c r="AE719" s="20"/>
      <c r="AF719" s="15"/>
      <c r="AG719" s="15"/>
      <c r="AH719" s="15"/>
      <c r="AI719" s="15"/>
      <c r="AJ719" s="15"/>
      <c r="AK719" s="15"/>
      <c r="AL719" s="15"/>
      <c r="AM719" s="15"/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  <c r="AX719" s="15"/>
      <c r="AY719" s="15"/>
    </row>
    <row r="720" spans="1:51" ht="15.75" customHeight="1" thickBot="1" x14ac:dyDescent="0.3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  <c r="AA720" s="15"/>
      <c r="AB720" s="15"/>
      <c r="AC720" s="15"/>
      <c r="AD720" s="15"/>
      <c r="AE720" s="20"/>
      <c r="AF720" s="15"/>
      <c r="AG720" s="15"/>
      <c r="AH720" s="15"/>
      <c r="AI720" s="15"/>
      <c r="AJ720" s="15"/>
      <c r="AK720" s="15"/>
      <c r="AL720" s="15"/>
      <c r="AM720" s="15"/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  <c r="AX720" s="15"/>
      <c r="AY720" s="15"/>
    </row>
    <row r="721" spans="1:51" ht="15.75" customHeight="1" thickBot="1" x14ac:dyDescent="0.3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  <c r="AA721" s="15"/>
      <c r="AB721" s="15"/>
      <c r="AC721" s="15"/>
      <c r="AD721" s="15"/>
      <c r="AE721" s="20"/>
      <c r="AF721" s="15"/>
      <c r="AG721" s="15"/>
      <c r="AH721" s="15"/>
      <c r="AI721" s="15"/>
      <c r="AJ721" s="15"/>
      <c r="AK721" s="15"/>
      <c r="AL721" s="15"/>
      <c r="AM721" s="15"/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  <c r="AX721" s="15"/>
      <c r="AY721" s="15"/>
    </row>
    <row r="722" spans="1:51" ht="15.75" customHeight="1" thickBot="1" x14ac:dyDescent="0.3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  <c r="AA722" s="15"/>
      <c r="AB722" s="15"/>
      <c r="AC722" s="15"/>
      <c r="AD722" s="15"/>
      <c r="AE722" s="20"/>
      <c r="AF722" s="15"/>
      <c r="AG722" s="15"/>
      <c r="AH722" s="15"/>
      <c r="AI722" s="15"/>
      <c r="AJ722" s="15"/>
      <c r="AK722" s="15"/>
      <c r="AL722" s="15"/>
      <c r="AM722" s="15"/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  <c r="AX722" s="15"/>
      <c r="AY722" s="15"/>
    </row>
    <row r="723" spans="1:51" ht="15.75" customHeight="1" thickBot="1" x14ac:dyDescent="0.3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  <c r="AA723" s="15"/>
      <c r="AB723" s="15"/>
      <c r="AC723" s="15"/>
      <c r="AD723" s="15"/>
      <c r="AE723" s="20"/>
      <c r="AF723" s="15"/>
      <c r="AG723" s="15"/>
      <c r="AH723" s="15"/>
      <c r="AI723" s="15"/>
      <c r="AJ723" s="15"/>
      <c r="AK723" s="15"/>
      <c r="AL723" s="15"/>
      <c r="AM723" s="15"/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  <c r="AX723" s="15"/>
      <c r="AY723" s="15"/>
    </row>
    <row r="724" spans="1:51" ht="15.75" customHeight="1" thickBot="1" x14ac:dyDescent="0.3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  <c r="AA724" s="15"/>
      <c r="AB724" s="15"/>
      <c r="AC724" s="15"/>
      <c r="AD724" s="15"/>
      <c r="AE724" s="20"/>
      <c r="AF724" s="15"/>
      <c r="AG724" s="15"/>
      <c r="AH724" s="15"/>
      <c r="AI724" s="15"/>
      <c r="AJ724" s="15"/>
      <c r="AK724" s="15"/>
      <c r="AL724" s="15"/>
      <c r="AM724" s="15"/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  <c r="AX724" s="15"/>
      <c r="AY724" s="15"/>
    </row>
    <row r="725" spans="1:51" ht="15.75" customHeight="1" thickBot="1" x14ac:dyDescent="0.3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  <c r="AA725" s="15"/>
      <c r="AB725" s="15"/>
      <c r="AC725" s="15"/>
      <c r="AD725" s="15"/>
      <c r="AE725" s="20"/>
      <c r="AF725" s="15"/>
      <c r="AG725" s="15"/>
      <c r="AH725" s="15"/>
      <c r="AI725" s="15"/>
      <c r="AJ725" s="15"/>
      <c r="AK725" s="15"/>
      <c r="AL725" s="15"/>
      <c r="AM725" s="15"/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  <c r="AX725" s="15"/>
      <c r="AY725" s="15"/>
    </row>
    <row r="726" spans="1:51" ht="15.75" customHeight="1" thickBot="1" x14ac:dyDescent="0.3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  <c r="AA726" s="15"/>
      <c r="AB726" s="15"/>
      <c r="AC726" s="15"/>
      <c r="AD726" s="15"/>
      <c r="AE726" s="20"/>
      <c r="AF726" s="15"/>
      <c r="AG726" s="15"/>
      <c r="AH726" s="15"/>
      <c r="AI726" s="15"/>
      <c r="AJ726" s="15"/>
      <c r="AK726" s="15"/>
      <c r="AL726" s="15"/>
      <c r="AM726" s="15"/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  <c r="AX726" s="15"/>
      <c r="AY726" s="15"/>
    </row>
    <row r="727" spans="1:51" ht="15.75" customHeight="1" thickBot="1" x14ac:dyDescent="0.3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  <c r="AA727" s="15"/>
      <c r="AB727" s="15"/>
      <c r="AC727" s="15"/>
      <c r="AD727" s="15"/>
      <c r="AE727" s="20"/>
      <c r="AF727" s="15"/>
      <c r="AG727" s="15"/>
      <c r="AH727" s="15"/>
      <c r="AI727" s="15"/>
      <c r="AJ727" s="15"/>
      <c r="AK727" s="15"/>
      <c r="AL727" s="15"/>
      <c r="AM727" s="15"/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  <c r="AX727" s="15"/>
      <c r="AY727" s="15"/>
    </row>
    <row r="728" spans="1:51" ht="15.75" customHeight="1" thickBot="1" x14ac:dyDescent="0.3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  <c r="AA728" s="15"/>
      <c r="AB728" s="15"/>
      <c r="AC728" s="15"/>
      <c r="AD728" s="15"/>
      <c r="AE728" s="20"/>
      <c r="AF728" s="15"/>
      <c r="AG728" s="15"/>
      <c r="AH728" s="15"/>
      <c r="AI728" s="15"/>
      <c r="AJ728" s="15"/>
      <c r="AK728" s="15"/>
      <c r="AL728" s="15"/>
      <c r="AM728" s="15"/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  <c r="AX728" s="15"/>
      <c r="AY728" s="15"/>
    </row>
    <row r="729" spans="1:51" ht="15.75" customHeight="1" thickBot="1" x14ac:dyDescent="0.3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  <c r="AA729" s="15"/>
      <c r="AB729" s="15"/>
      <c r="AC729" s="15"/>
      <c r="AD729" s="15"/>
      <c r="AE729" s="20"/>
      <c r="AF729" s="15"/>
      <c r="AG729" s="15"/>
      <c r="AH729" s="15"/>
      <c r="AI729" s="15"/>
      <c r="AJ729" s="15"/>
      <c r="AK729" s="15"/>
      <c r="AL729" s="15"/>
      <c r="AM729" s="15"/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  <c r="AX729" s="15"/>
      <c r="AY729" s="15"/>
    </row>
    <row r="730" spans="1:51" ht="15.75" customHeight="1" thickBot="1" x14ac:dyDescent="0.3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  <c r="AA730" s="15"/>
      <c r="AB730" s="15"/>
      <c r="AC730" s="15"/>
      <c r="AD730" s="15"/>
      <c r="AE730" s="20"/>
      <c r="AF730" s="15"/>
      <c r="AG730" s="15"/>
      <c r="AH730" s="15"/>
      <c r="AI730" s="15"/>
      <c r="AJ730" s="15"/>
      <c r="AK730" s="15"/>
      <c r="AL730" s="15"/>
      <c r="AM730" s="15"/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  <c r="AX730" s="15"/>
      <c r="AY730" s="15"/>
    </row>
    <row r="731" spans="1:51" ht="15.75" customHeight="1" thickBot="1" x14ac:dyDescent="0.3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  <c r="AA731" s="15"/>
      <c r="AB731" s="15"/>
      <c r="AC731" s="15"/>
      <c r="AD731" s="15"/>
      <c r="AE731" s="20"/>
      <c r="AF731" s="15"/>
      <c r="AG731" s="15"/>
      <c r="AH731" s="15"/>
      <c r="AI731" s="15"/>
      <c r="AJ731" s="15"/>
      <c r="AK731" s="15"/>
      <c r="AL731" s="15"/>
      <c r="AM731" s="15"/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  <c r="AX731" s="15"/>
      <c r="AY731" s="15"/>
    </row>
    <row r="732" spans="1:51" ht="15.75" customHeight="1" thickBot="1" x14ac:dyDescent="0.3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20"/>
      <c r="AF732" s="15"/>
      <c r="AG732" s="15"/>
      <c r="AH732" s="15"/>
      <c r="AI732" s="15"/>
      <c r="AJ732" s="15"/>
      <c r="AK732" s="15"/>
      <c r="AL732" s="15"/>
      <c r="AM732" s="15"/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  <c r="AX732" s="15"/>
      <c r="AY732" s="15"/>
    </row>
    <row r="733" spans="1:51" ht="15.75" customHeight="1" thickBot="1" x14ac:dyDescent="0.3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  <c r="AA733" s="15"/>
      <c r="AB733" s="15"/>
      <c r="AC733" s="15"/>
      <c r="AD733" s="15"/>
      <c r="AE733" s="20"/>
      <c r="AF733" s="15"/>
      <c r="AG733" s="15"/>
      <c r="AH733" s="15"/>
      <c r="AI733" s="15"/>
      <c r="AJ733" s="15"/>
      <c r="AK733" s="15"/>
      <c r="AL733" s="15"/>
      <c r="AM733" s="15"/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  <c r="AX733" s="15"/>
      <c r="AY733" s="15"/>
    </row>
    <row r="734" spans="1:51" ht="15.75" customHeight="1" thickBot="1" x14ac:dyDescent="0.3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  <c r="AA734" s="15"/>
      <c r="AB734" s="15"/>
      <c r="AC734" s="15"/>
      <c r="AD734" s="15"/>
      <c r="AE734" s="20"/>
      <c r="AF734" s="15"/>
      <c r="AG734" s="15"/>
      <c r="AH734" s="15"/>
      <c r="AI734" s="15"/>
      <c r="AJ734" s="15"/>
      <c r="AK734" s="15"/>
      <c r="AL734" s="15"/>
      <c r="AM734" s="15"/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  <c r="AX734" s="15"/>
      <c r="AY734" s="15"/>
    </row>
    <row r="735" spans="1:51" ht="15.75" customHeight="1" thickBot="1" x14ac:dyDescent="0.3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  <c r="AA735" s="15"/>
      <c r="AB735" s="15"/>
      <c r="AC735" s="15"/>
      <c r="AD735" s="15"/>
      <c r="AE735" s="20"/>
      <c r="AF735" s="15"/>
      <c r="AG735" s="15"/>
      <c r="AH735" s="15"/>
      <c r="AI735" s="15"/>
      <c r="AJ735" s="15"/>
      <c r="AK735" s="15"/>
      <c r="AL735" s="15"/>
      <c r="AM735" s="15"/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  <c r="AX735" s="15"/>
      <c r="AY735" s="15"/>
    </row>
    <row r="736" spans="1:51" ht="15.75" customHeight="1" thickBot="1" x14ac:dyDescent="0.3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  <c r="AA736" s="15"/>
      <c r="AB736" s="15"/>
      <c r="AC736" s="15"/>
      <c r="AD736" s="15"/>
      <c r="AE736" s="20"/>
      <c r="AF736" s="15"/>
      <c r="AG736" s="15"/>
      <c r="AH736" s="15"/>
      <c r="AI736" s="15"/>
      <c r="AJ736" s="15"/>
      <c r="AK736" s="15"/>
      <c r="AL736" s="15"/>
      <c r="AM736" s="15"/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  <c r="AX736" s="15"/>
      <c r="AY736" s="15"/>
    </row>
    <row r="737" spans="1:51" ht="15.75" customHeight="1" thickBot="1" x14ac:dyDescent="0.3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  <c r="AA737" s="15"/>
      <c r="AB737" s="15"/>
      <c r="AC737" s="15"/>
      <c r="AD737" s="15"/>
      <c r="AE737" s="20"/>
      <c r="AF737" s="15"/>
      <c r="AG737" s="15"/>
      <c r="AH737" s="15"/>
      <c r="AI737" s="15"/>
      <c r="AJ737" s="15"/>
      <c r="AK737" s="15"/>
      <c r="AL737" s="15"/>
      <c r="AM737" s="15"/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  <c r="AX737" s="15"/>
      <c r="AY737" s="15"/>
    </row>
    <row r="738" spans="1:51" ht="15.75" customHeight="1" thickBot="1" x14ac:dyDescent="0.3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  <c r="AA738" s="15"/>
      <c r="AB738" s="15"/>
      <c r="AC738" s="15"/>
      <c r="AD738" s="15"/>
      <c r="AE738" s="20"/>
      <c r="AF738" s="15"/>
      <c r="AG738" s="15"/>
      <c r="AH738" s="15"/>
      <c r="AI738" s="15"/>
      <c r="AJ738" s="15"/>
      <c r="AK738" s="15"/>
      <c r="AL738" s="15"/>
      <c r="AM738" s="15"/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  <c r="AX738" s="15"/>
      <c r="AY738" s="15"/>
    </row>
    <row r="739" spans="1:51" ht="15.75" customHeight="1" thickBot="1" x14ac:dyDescent="0.3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  <c r="AA739" s="15"/>
      <c r="AB739" s="15"/>
      <c r="AC739" s="15"/>
      <c r="AD739" s="15"/>
      <c r="AE739" s="20"/>
      <c r="AF739" s="15"/>
      <c r="AG739" s="15"/>
      <c r="AH739" s="15"/>
      <c r="AI739" s="15"/>
      <c r="AJ739" s="15"/>
      <c r="AK739" s="15"/>
      <c r="AL739" s="15"/>
      <c r="AM739" s="15"/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  <c r="AX739" s="15"/>
      <c r="AY739" s="15"/>
    </row>
    <row r="740" spans="1:51" ht="15.75" customHeight="1" thickBot="1" x14ac:dyDescent="0.3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  <c r="AA740" s="15"/>
      <c r="AB740" s="15"/>
      <c r="AC740" s="15"/>
      <c r="AD740" s="15"/>
      <c r="AE740" s="20"/>
      <c r="AF740" s="15"/>
      <c r="AG740" s="15"/>
      <c r="AH740" s="15"/>
      <c r="AI740" s="15"/>
      <c r="AJ740" s="15"/>
      <c r="AK740" s="15"/>
      <c r="AL740" s="15"/>
      <c r="AM740" s="15"/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  <c r="AX740" s="15"/>
      <c r="AY740" s="15"/>
    </row>
    <row r="741" spans="1:51" ht="15.75" customHeight="1" thickBot="1" x14ac:dyDescent="0.3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  <c r="AA741" s="15"/>
      <c r="AB741" s="15"/>
      <c r="AC741" s="15"/>
      <c r="AD741" s="15"/>
      <c r="AE741" s="20"/>
      <c r="AF741" s="15"/>
      <c r="AG741" s="15"/>
      <c r="AH741" s="15"/>
      <c r="AI741" s="15"/>
      <c r="AJ741" s="15"/>
      <c r="AK741" s="15"/>
      <c r="AL741" s="15"/>
      <c r="AM741" s="15"/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  <c r="AX741" s="15"/>
      <c r="AY741" s="15"/>
    </row>
    <row r="742" spans="1:51" ht="15.75" customHeight="1" thickBot="1" x14ac:dyDescent="0.3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  <c r="AA742" s="15"/>
      <c r="AB742" s="15"/>
      <c r="AC742" s="15"/>
      <c r="AD742" s="15"/>
      <c r="AE742" s="20"/>
      <c r="AF742" s="15"/>
      <c r="AG742" s="15"/>
      <c r="AH742" s="15"/>
      <c r="AI742" s="15"/>
      <c r="AJ742" s="15"/>
      <c r="AK742" s="15"/>
      <c r="AL742" s="15"/>
      <c r="AM742" s="15"/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  <c r="AX742" s="15"/>
      <c r="AY742" s="15"/>
    </row>
    <row r="743" spans="1:51" ht="15.75" customHeight="1" thickBot="1" x14ac:dyDescent="0.3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  <c r="AA743" s="15"/>
      <c r="AB743" s="15"/>
      <c r="AC743" s="15"/>
      <c r="AD743" s="15"/>
      <c r="AE743" s="20"/>
      <c r="AF743" s="15"/>
      <c r="AG743" s="15"/>
      <c r="AH743" s="15"/>
      <c r="AI743" s="15"/>
      <c r="AJ743" s="15"/>
      <c r="AK743" s="15"/>
      <c r="AL743" s="15"/>
      <c r="AM743" s="15"/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  <c r="AX743" s="15"/>
      <c r="AY743" s="15"/>
    </row>
    <row r="744" spans="1:51" ht="15.75" customHeight="1" thickBot="1" x14ac:dyDescent="0.3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  <c r="AA744" s="15"/>
      <c r="AB744" s="15"/>
      <c r="AC744" s="15"/>
      <c r="AD744" s="15"/>
      <c r="AE744" s="20"/>
      <c r="AF744" s="15"/>
      <c r="AG744" s="15"/>
      <c r="AH744" s="15"/>
      <c r="AI744" s="15"/>
      <c r="AJ744" s="15"/>
      <c r="AK744" s="15"/>
      <c r="AL744" s="15"/>
      <c r="AM744" s="15"/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  <c r="AX744" s="15"/>
      <c r="AY744" s="15"/>
    </row>
    <row r="745" spans="1:51" ht="15.75" customHeight="1" thickBot="1" x14ac:dyDescent="0.3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  <c r="AA745" s="15"/>
      <c r="AB745" s="15"/>
      <c r="AC745" s="15"/>
      <c r="AD745" s="15"/>
      <c r="AE745" s="20"/>
      <c r="AF745" s="15"/>
      <c r="AG745" s="15"/>
      <c r="AH745" s="15"/>
      <c r="AI745" s="15"/>
      <c r="AJ745" s="15"/>
      <c r="AK745" s="15"/>
      <c r="AL745" s="15"/>
      <c r="AM745" s="15"/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  <c r="AX745" s="15"/>
      <c r="AY745" s="15"/>
    </row>
    <row r="746" spans="1:51" ht="15.75" customHeight="1" thickBot="1" x14ac:dyDescent="0.3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20"/>
      <c r="AF746" s="15"/>
      <c r="AG746" s="15"/>
      <c r="AH746" s="15"/>
      <c r="AI746" s="15"/>
      <c r="AJ746" s="15"/>
      <c r="AK746" s="15"/>
      <c r="AL746" s="15"/>
      <c r="AM746" s="15"/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  <c r="AX746" s="15"/>
      <c r="AY746" s="15"/>
    </row>
    <row r="747" spans="1:51" ht="15.75" customHeight="1" thickBot="1" x14ac:dyDescent="0.3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  <c r="AA747" s="15"/>
      <c r="AB747" s="15"/>
      <c r="AC747" s="15"/>
      <c r="AD747" s="15"/>
      <c r="AE747" s="20"/>
      <c r="AF747" s="15"/>
      <c r="AG747" s="15"/>
      <c r="AH747" s="15"/>
      <c r="AI747" s="15"/>
      <c r="AJ747" s="15"/>
      <c r="AK747" s="15"/>
      <c r="AL747" s="15"/>
      <c r="AM747" s="15"/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  <c r="AX747" s="15"/>
      <c r="AY747" s="15"/>
    </row>
    <row r="748" spans="1:51" ht="15.75" customHeight="1" thickBot="1" x14ac:dyDescent="0.3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  <c r="AA748" s="15"/>
      <c r="AB748" s="15"/>
      <c r="AC748" s="15"/>
      <c r="AD748" s="15"/>
      <c r="AE748" s="20"/>
      <c r="AF748" s="15"/>
      <c r="AG748" s="15"/>
      <c r="AH748" s="15"/>
      <c r="AI748" s="15"/>
      <c r="AJ748" s="15"/>
      <c r="AK748" s="15"/>
      <c r="AL748" s="15"/>
      <c r="AM748" s="15"/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  <c r="AX748" s="15"/>
      <c r="AY748" s="15"/>
    </row>
    <row r="749" spans="1:51" ht="15.75" customHeight="1" thickBot="1" x14ac:dyDescent="0.3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  <c r="AA749" s="15"/>
      <c r="AB749" s="15"/>
      <c r="AC749" s="15"/>
      <c r="AD749" s="15"/>
      <c r="AE749" s="20"/>
      <c r="AF749" s="15"/>
      <c r="AG749" s="15"/>
      <c r="AH749" s="15"/>
      <c r="AI749" s="15"/>
      <c r="AJ749" s="15"/>
      <c r="AK749" s="15"/>
      <c r="AL749" s="15"/>
      <c r="AM749" s="15"/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  <c r="AX749" s="15"/>
      <c r="AY749" s="15"/>
    </row>
    <row r="750" spans="1:51" ht="15.75" customHeight="1" thickBot="1" x14ac:dyDescent="0.3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  <c r="AA750" s="15"/>
      <c r="AB750" s="15"/>
      <c r="AC750" s="15"/>
      <c r="AD750" s="15"/>
      <c r="AE750" s="20"/>
      <c r="AF750" s="15"/>
      <c r="AG750" s="15"/>
      <c r="AH750" s="15"/>
      <c r="AI750" s="15"/>
      <c r="AJ750" s="15"/>
      <c r="AK750" s="15"/>
      <c r="AL750" s="15"/>
      <c r="AM750" s="15"/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  <c r="AX750" s="15"/>
      <c r="AY750" s="15"/>
    </row>
    <row r="751" spans="1:51" ht="15.75" customHeight="1" thickBot="1" x14ac:dyDescent="0.3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  <c r="AA751" s="15"/>
      <c r="AB751" s="15"/>
      <c r="AC751" s="15"/>
      <c r="AD751" s="15"/>
      <c r="AE751" s="20"/>
      <c r="AF751" s="15"/>
      <c r="AG751" s="15"/>
      <c r="AH751" s="15"/>
      <c r="AI751" s="15"/>
      <c r="AJ751" s="15"/>
      <c r="AK751" s="15"/>
      <c r="AL751" s="15"/>
      <c r="AM751" s="15"/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  <c r="AX751" s="15"/>
      <c r="AY751" s="15"/>
    </row>
    <row r="752" spans="1:51" ht="15.75" customHeight="1" thickBot="1" x14ac:dyDescent="0.3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  <c r="AA752" s="15"/>
      <c r="AB752" s="15"/>
      <c r="AC752" s="15"/>
      <c r="AD752" s="15"/>
      <c r="AE752" s="20"/>
      <c r="AF752" s="15"/>
      <c r="AG752" s="15"/>
      <c r="AH752" s="15"/>
      <c r="AI752" s="15"/>
      <c r="AJ752" s="15"/>
      <c r="AK752" s="15"/>
      <c r="AL752" s="15"/>
      <c r="AM752" s="15"/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  <c r="AX752" s="15"/>
      <c r="AY752" s="15"/>
    </row>
    <row r="753" spans="1:51" ht="15.75" customHeight="1" thickBot="1" x14ac:dyDescent="0.3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  <c r="AA753" s="15"/>
      <c r="AB753" s="15"/>
      <c r="AC753" s="15"/>
      <c r="AD753" s="15"/>
      <c r="AE753" s="20"/>
      <c r="AF753" s="15"/>
      <c r="AG753" s="15"/>
      <c r="AH753" s="15"/>
      <c r="AI753" s="15"/>
      <c r="AJ753" s="15"/>
      <c r="AK753" s="15"/>
      <c r="AL753" s="15"/>
      <c r="AM753" s="15"/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  <c r="AX753" s="15"/>
      <c r="AY753" s="15"/>
    </row>
    <row r="754" spans="1:51" ht="15.75" customHeight="1" thickBot="1" x14ac:dyDescent="0.3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  <c r="AA754" s="15"/>
      <c r="AB754" s="15"/>
      <c r="AC754" s="15"/>
      <c r="AD754" s="15"/>
      <c r="AE754" s="20"/>
      <c r="AF754" s="15"/>
      <c r="AG754" s="15"/>
      <c r="AH754" s="15"/>
      <c r="AI754" s="15"/>
      <c r="AJ754" s="15"/>
      <c r="AK754" s="15"/>
      <c r="AL754" s="15"/>
      <c r="AM754" s="15"/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  <c r="AX754" s="15"/>
      <c r="AY754" s="15"/>
    </row>
    <row r="755" spans="1:51" ht="15.75" customHeight="1" thickBot="1" x14ac:dyDescent="0.3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  <c r="AA755" s="15"/>
      <c r="AB755" s="15"/>
      <c r="AC755" s="15"/>
      <c r="AD755" s="15"/>
      <c r="AE755" s="20"/>
      <c r="AF755" s="15"/>
      <c r="AG755" s="15"/>
      <c r="AH755" s="15"/>
      <c r="AI755" s="15"/>
      <c r="AJ755" s="15"/>
      <c r="AK755" s="15"/>
      <c r="AL755" s="15"/>
      <c r="AM755" s="15"/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  <c r="AX755" s="15"/>
      <c r="AY755" s="15"/>
    </row>
    <row r="756" spans="1:51" ht="15.75" customHeight="1" thickBot="1" x14ac:dyDescent="0.3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  <c r="AA756" s="15"/>
      <c r="AB756" s="15"/>
      <c r="AC756" s="15"/>
      <c r="AD756" s="15"/>
      <c r="AE756" s="20"/>
      <c r="AF756" s="15"/>
      <c r="AG756" s="15"/>
      <c r="AH756" s="15"/>
      <c r="AI756" s="15"/>
      <c r="AJ756" s="15"/>
      <c r="AK756" s="15"/>
      <c r="AL756" s="15"/>
      <c r="AM756" s="15"/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  <c r="AX756" s="15"/>
      <c r="AY756" s="15"/>
    </row>
    <row r="757" spans="1:51" ht="15.75" customHeight="1" thickBot="1" x14ac:dyDescent="0.3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  <c r="AA757" s="15"/>
      <c r="AB757" s="15"/>
      <c r="AC757" s="15"/>
      <c r="AD757" s="15"/>
      <c r="AE757" s="20"/>
      <c r="AF757" s="15"/>
      <c r="AG757" s="15"/>
      <c r="AH757" s="15"/>
      <c r="AI757" s="15"/>
      <c r="AJ757" s="15"/>
      <c r="AK757" s="15"/>
      <c r="AL757" s="15"/>
      <c r="AM757" s="15"/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  <c r="AX757" s="15"/>
      <c r="AY757" s="15"/>
    </row>
    <row r="758" spans="1:51" ht="15.75" customHeight="1" thickBot="1" x14ac:dyDescent="0.3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  <c r="AA758" s="15"/>
      <c r="AB758" s="15"/>
      <c r="AC758" s="15"/>
      <c r="AD758" s="15"/>
      <c r="AE758" s="20"/>
      <c r="AF758" s="15"/>
      <c r="AG758" s="15"/>
      <c r="AH758" s="15"/>
      <c r="AI758" s="15"/>
      <c r="AJ758" s="15"/>
      <c r="AK758" s="15"/>
      <c r="AL758" s="15"/>
      <c r="AM758" s="15"/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  <c r="AX758" s="15"/>
      <c r="AY758" s="15"/>
    </row>
    <row r="759" spans="1:51" ht="15.75" customHeight="1" thickBot="1" x14ac:dyDescent="0.3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  <c r="AA759" s="15"/>
      <c r="AB759" s="15"/>
      <c r="AC759" s="15"/>
      <c r="AD759" s="15"/>
      <c r="AE759" s="20"/>
      <c r="AF759" s="15"/>
      <c r="AG759" s="15"/>
      <c r="AH759" s="15"/>
      <c r="AI759" s="15"/>
      <c r="AJ759" s="15"/>
      <c r="AK759" s="15"/>
      <c r="AL759" s="15"/>
      <c r="AM759" s="15"/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  <c r="AX759" s="15"/>
      <c r="AY759" s="15"/>
    </row>
    <row r="760" spans="1:51" ht="15.75" customHeight="1" thickBot="1" x14ac:dyDescent="0.3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  <c r="AA760" s="15"/>
      <c r="AB760" s="15"/>
      <c r="AC760" s="15"/>
      <c r="AD760" s="15"/>
      <c r="AE760" s="20"/>
      <c r="AF760" s="15"/>
      <c r="AG760" s="15"/>
      <c r="AH760" s="15"/>
      <c r="AI760" s="15"/>
      <c r="AJ760" s="15"/>
      <c r="AK760" s="15"/>
      <c r="AL760" s="15"/>
      <c r="AM760" s="15"/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  <c r="AX760" s="15"/>
      <c r="AY760" s="15"/>
    </row>
    <row r="761" spans="1:51" ht="15.75" customHeight="1" thickBot="1" x14ac:dyDescent="0.3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20"/>
      <c r="AF761" s="15"/>
      <c r="AG761" s="15"/>
      <c r="AH761" s="15"/>
      <c r="AI761" s="15"/>
      <c r="AJ761" s="15"/>
      <c r="AK761" s="15"/>
      <c r="AL761" s="15"/>
      <c r="AM761" s="15"/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  <c r="AX761" s="15"/>
      <c r="AY761" s="15"/>
    </row>
    <row r="762" spans="1:51" ht="15.75" customHeight="1" thickBot="1" x14ac:dyDescent="0.3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  <c r="AA762" s="15"/>
      <c r="AB762" s="15"/>
      <c r="AC762" s="15"/>
      <c r="AD762" s="15"/>
      <c r="AE762" s="20"/>
      <c r="AF762" s="15"/>
      <c r="AG762" s="15"/>
      <c r="AH762" s="15"/>
      <c r="AI762" s="15"/>
      <c r="AJ762" s="15"/>
      <c r="AK762" s="15"/>
      <c r="AL762" s="15"/>
      <c r="AM762" s="15"/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  <c r="AX762" s="15"/>
      <c r="AY762" s="15"/>
    </row>
    <row r="763" spans="1:51" ht="15.75" customHeight="1" thickBot="1" x14ac:dyDescent="0.3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  <c r="AA763" s="15"/>
      <c r="AB763" s="15"/>
      <c r="AC763" s="15"/>
      <c r="AD763" s="15"/>
      <c r="AE763" s="20"/>
      <c r="AF763" s="15"/>
      <c r="AG763" s="15"/>
      <c r="AH763" s="15"/>
      <c r="AI763" s="15"/>
      <c r="AJ763" s="15"/>
      <c r="AK763" s="15"/>
      <c r="AL763" s="15"/>
      <c r="AM763" s="15"/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  <c r="AX763" s="15"/>
      <c r="AY763" s="15"/>
    </row>
    <row r="764" spans="1:51" ht="15.75" customHeight="1" thickBot="1" x14ac:dyDescent="0.3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  <c r="AA764" s="15"/>
      <c r="AB764" s="15"/>
      <c r="AC764" s="15"/>
      <c r="AD764" s="15"/>
      <c r="AE764" s="20"/>
      <c r="AF764" s="15"/>
      <c r="AG764" s="15"/>
      <c r="AH764" s="15"/>
      <c r="AI764" s="15"/>
      <c r="AJ764" s="15"/>
      <c r="AK764" s="15"/>
      <c r="AL764" s="15"/>
      <c r="AM764" s="15"/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  <c r="AX764" s="15"/>
      <c r="AY764" s="15"/>
    </row>
    <row r="765" spans="1:51" ht="15.75" customHeight="1" thickBot="1" x14ac:dyDescent="0.3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  <c r="AA765" s="15"/>
      <c r="AB765" s="15"/>
      <c r="AC765" s="15"/>
      <c r="AD765" s="15"/>
      <c r="AE765" s="20"/>
      <c r="AF765" s="15"/>
      <c r="AG765" s="15"/>
      <c r="AH765" s="15"/>
      <c r="AI765" s="15"/>
      <c r="AJ765" s="15"/>
      <c r="AK765" s="15"/>
      <c r="AL765" s="15"/>
      <c r="AM765" s="15"/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  <c r="AX765" s="15"/>
      <c r="AY765" s="15"/>
    </row>
    <row r="766" spans="1:51" ht="15.75" customHeight="1" thickBot="1" x14ac:dyDescent="0.3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  <c r="AA766" s="15"/>
      <c r="AB766" s="15"/>
      <c r="AC766" s="15"/>
      <c r="AD766" s="15"/>
      <c r="AE766" s="20"/>
      <c r="AF766" s="15"/>
      <c r="AG766" s="15"/>
      <c r="AH766" s="15"/>
      <c r="AI766" s="15"/>
      <c r="AJ766" s="15"/>
      <c r="AK766" s="15"/>
      <c r="AL766" s="15"/>
      <c r="AM766" s="15"/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  <c r="AX766" s="15"/>
      <c r="AY766" s="15"/>
    </row>
    <row r="767" spans="1:51" ht="15.75" customHeight="1" thickBot="1" x14ac:dyDescent="0.3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  <c r="AA767" s="15"/>
      <c r="AB767" s="15"/>
      <c r="AC767" s="15"/>
      <c r="AD767" s="15"/>
      <c r="AE767" s="20"/>
      <c r="AF767" s="15"/>
      <c r="AG767" s="15"/>
      <c r="AH767" s="15"/>
      <c r="AI767" s="15"/>
      <c r="AJ767" s="15"/>
      <c r="AK767" s="15"/>
      <c r="AL767" s="15"/>
      <c r="AM767" s="15"/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  <c r="AX767" s="15"/>
      <c r="AY767" s="15"/>
    </row>
    <row r="768" spans="1:51" ht="15.75" customHeight="1" thickBot="1" x14ac:dyDescent="0.3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  <c r="AA768" s="15"/>
      <c r="AB768" s="15"/>
      <c r="AC768" s="15"/>
      <c r="AD768" s="15"/>
      <c r="AE768" s="20"/>
      <c r="AF768" s="15"/>
      <c r="AG768" s="15"/>
      <c r="AH768" s="15"/>
      <c r="AI768" s="15"/>
      <c r="AJ768" s="15"/>
      <c r="AK768" s="15"/>
      <c r="AL768" s="15"/>
      <c r="AM768" s="15"/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  <c r="AX768" s="15"/>
      <c r="AY768" s="15"/>
    </row>
    <row r="769" spans="1:51" ht="15.75" customHeight="1" thickBot="1" x14ac:dyDescent="0.3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  <c r="AA769" s="15"/>
      <c r="AB769" s="15"/>
      <c r="AC769" s="15"/>
      <c r="AD769" s="15"/>
      <c r="AE769" s="20"/>
      <c r="AF769" s="15"/>
      <c r="AG769" s="15"/>
      <c r="AH769" s="15"/>
      <c r="AI769" s="15"/>
      <c r="AJ769" s="15"/>
      <c r="AK769" s="15"/>
      <c r="AL769" s="15"/>
      <c r="AM769" s="15"/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  <c r="AX769" s="15"/>
      <c r="AY769" s="15"/>
    </row>
    <row r="770" spans="1:51" ht="15.75" customHeight="1" thickBot="1" x14ac:dyDescent="0.3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  <c r="AA770" s="15"/>
      <c r="AB770" s="15"/>
      <c r="AC770" s="15"/>
      <c r="AD770" s="15"/>
      <c r="AE770" s="20"/>
      <c r="AF770" s="15"/>
      <c r="AG770" s="15"/>
      <c r="AH770" s="15"/>
      <c r="AI770" s="15"/>
      <c r="AJ770" s="15"/>
      <c r="AK770" s="15"/>
      <c r="AL770" s="15"/>
      <c r="AM770" s="15"/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  <c r="AX770" s="15"/>
      <c r="AY770" s="15"/>
    </row>
    <row r="771" spans="1:51" ht="15.75" customHeight="1" thickBot="1" x14ac:dyDescent="0.3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20"/>
      <c r="AF771" s="15"/>
      <c r="AG771" s="15"/>
      <c r="AH771" s="15"/>
      <c r="AI771" s="15"/>
      <c r="AJ771" s="15"/>
      <c r="AK771" s="15"/>
      <c r="AL771" s="15"/>
      <c r="AM771" s="15"/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  <c r="AX771" s="15"/>
      <c r="AY771" s="15"/>
    </row>
    <row r="772" spans="1:51" ht="15.75" customHeight="1" thickBot="1" x14ac:dyDescent="0.3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  <c r="AA772" s="15"/>
      <c r="AB772" s="15"/>
      <c r="AC772" s="15"/>
      <c r="AD772" s="15"/>
      <c r="AE772" s="20"/>
      <c r="AF772" s="15"/>
      <c r="AG772" s="15"/>
      <c r="AH772" s="15"/>
      <c r="AI772" s="15"/>
      <c r="AJ772" s="15"/>
      <c r="AK772" s="15"/>
      <c r="AL772" s="15"/>
      <c r="AM772" s="15"/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  <c r="AX772" s="15"/>
      <c r="AY772" s="15"/>
    </row>
    <row r="773" spans="1:51" ht="15.75" customHeight="1" thickBot="1" x14ac:dyDescent="0.3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  <c r="AA773" s="15"/>
      <c r="AB773" s="15"/>
      <c r="AC773" s="15"/>
      <c r="AD773" s="15"/>
      <c r="AE773" s="20"/>
      <c r="AF773" s="15"/>
      <c r="AG773" s="15"/>
      <c r="AH773" s="15"/>
      <c r="AI773" s="15"/>
      <c r="AJ773" s="15"/>
      <c r="AK773" s="15"/>
      <c r="AL773" s="15"/>
      <c r="AM773" s="15"/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  <c r="AX773" s="15"/>
      <c r="AY773" s="15"/>
    </row>
    <row r="774" spans="1:51" ht="15.75" customHeight="1" thickBot="1" x14ac:dyDescent="0.3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  <c r="AA774" s="15"/>
      <c r="AB774" s="15"/>
      <c r="AC774" s="15"/>
      <c r="AD774" s="15"/>
      <c r="AE774" s="20"/>
      <c r="AF774" s="15"/>
      <c r="AG774" s="15"/>
      <c r="AH774" s="15"/>
      <c r="AI774" s="15"/>
      <c r="AJ774" s="15"/>
      <c r="AK774" s="15"/>
      <c r="AL774" s="15"/>
      <c r="AM774" s="15"/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  <c r="AX774" s="15"/>
      <c r="AY774" s="15"/>
    </row>
    <row r="775" spans="1:51" ht="15.75" customHeight="1" thickBot="1" x14ac:dyDescent="0.3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  <c r="AA775" s="15"/>
      <c r="AB775" s="15"/>
      <c r="AC775" s="15"/>
      <c r="AD775" s="15"/>
      <c r="AE775" s="20"/>
      <c r="AF775" s="15"/>
      <c r="AG775" s="15"/>
      <c r="AH775" s="15"/>
      <c r="AI775" s="15"/>
      <c r="AJ775" s="15"/>
      <c r="AK775" s="15"/>
      <c r="AL775" s="15"/>
      <c r="AM775" s="15"/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  <c r="AX775" s="15"/>
      <c r="AY775" s="15"/>
    </row>
    <row r="776" spans="1:51" ht="15.75" customHeight="1" thickBot="1" x14ac:dyDescent="0.3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  <c r="AA776" s="15"/>
      <c r="AB776" s="15"/>
      <c r="AC776" s="15"/>
      <c r="AD776" s="15"/>
      <c r="AE776" s="20"/>
      <c r="AF776" s="15"/>
      <c r="AG776" s="15"/>
      <c r="AH776" s="15"/>
      <c r="AI776" s="15"/>
      <c r="AJ776" s="15"/>
      <c r="AK776" s="15"/>
      <c r="AL776" s="15"/>
      <c r="AM776" s="15"/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  <c r="AX776" s="15"/>
      <c r="AY776" s="15"/>
    </row>
    <row r="777" spans="1:51" ht="15.75" customHeight="1" thickBot="1" x14ac:dyDescent="0.3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  <c r="AA777" s="15"/>
      <c r="AB777" s="15"/>
      <c r="AC777" s="15"/>
      <c r="AD777" s="15"/>
      <c r="AE777" s="20"/>
      <c r="AF777" s="15"/>
      <c r="AG777" s="15"/>
      <c r="AH777" s="15"/>
      <c r="AI777" s="15"/>
      <c r="AJ777" s="15"/>
      <c r="AK777" s="15"/>
      <c r="AL777" s="15"/>
      <c r="AM777" s="15"/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  <c r="AX777" s="15"/>
      <c r="AY777" s="15"/>
    </row>
    <row r="778" spans="1:51" ht="15.75" customHeight="1" thickBot="1" x14ac:dyDescent="0.3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  <c r="AA778" s="15"/>
      <c r="AB778" s="15"/>
      <c r="AC778" s="15"/>
      <c r="AD778" s="15"/>
      <c r="AE778" s="20"/>
      <c r="AF778" s="15"/>
      <c r="AG778" s="15"/>
      <c r="AH778" s="15"/>
      <c r="AI778" s="15"/>
      <c r="AJ778" s="15"/>
      <c r="AK778" s="15"/>
      <c r="AL778" s="15"/>
      <c r="AM778" s="15"/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  <c r="AX778" s="15"/>
      <c r="AY778" s="15"/>
    </row>
    <row r="779" spans="1:51" ht="15.75" customHeight="1" thickBot="1" x14ac:dyDescent="0.3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20"/>
      <c r="AF779" s="15"/>
      <c r="AG779" s="15"/>
      <c r="AH779" s="15"/>
      <c r="AI779" s="15"/>
      <c r="AJ779" s="15"/>
      <c r="AK779" s="15"/>
      <c r="AL779" s="15"/>
      <c r="AM779" s="15"/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  <c r="AX779" s="15"/>
      <c r="AY779" s="15"/>
    </row>
    <row r="780" spans="1:51" ht="15.75" customHeight="1" thickBot="1" x14ac:dyDescent="0.3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  <c r="AA780" s="15"/>
      <c r="AB780" s="15"/>
      <c r="AC780" s="15"/>
      <c r="AD780" s="15"/>
      <c r="AE780" s="20"/>
      <c r="AF780" s="15"/>
      <c r="AG780" s="15"/>
      <c r="AH780" s="15"/>
      <c r="AI780" s="15"/>
      <c r="AJ780" s="15"/>
      <c r="AK780" s="15"/>
      <c r="AL780" s="15"/>
      <c r="AM780" s="15"/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  <c r="AX780" s="15"/>
      <c r="AY780" s="15"/>
    </row>
    <row r="781" spans="1:51" ht="15.75" customHeight="1" thickBot="1" x14ac:dyDescent="0.3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  <c r="AA781" s="15"/>
      <c r="AB781" s="15"/>
      <c r="AC781" s="15"/>
      <c r="AD781" s="15"/>
      <c r="AE781" s="20"/>
      <c r="AF781" s="15"/>
      <c r="AG781" s="15"/>
      <c r="AH781" s="15"/>
      <c r="AI781" s="15"/>
      <c r="AJ781" s="15"/>
      <c r="AK781" s="15"/>
      <c r="AL781" s="15"/>
      <c r="AM781" s="15"/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  <c r="AX781" s="15"/>
      <c r="AY781" s="15"/>
    </row>
    <row r="782" spans="1:51" ht="15.75" customHeight="1" thickBot="1" x14ac:dyDescent="0.3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  <c r="AA782" s="15"/>
      <c r="AB782" s="15"/>
      <c r="AC782" s="15"/>
      <c r="AD782" s="15"/>
      <c r="AE782" s="20"/>
      <c r="AF782" s="15"/>
      <c r="AG782" s="15"/>
      <c r="AH782" s="15"/>
      <c r="AI782" s="15"/>
      <c r="AJ782" s="15"/>
      <c r="AK782" s="15"/>
      <c r="AL782" s="15"/>
      <c r="AM782" s="15"/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  <c r="AX782" s="15"/>
      <c r="AY782" s="15"/>
    </row>
    <row r="783" spans="1:51" ht="15.75" customHeight="1" thickBot="1" x14ac:dyDescent="0.3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  <c r="AA783" s="15"/>
      <c r="AB783" s="15"/>
      <c r="AC783" s="15"/>
      <c r="AD783" s="15"/>
      <c r="AE783" s="20"/>
      <c r="AF783" s="15"/>
      <c r="AG783" s="15"/>
      <c r="AH783" s="15"/>
      <c r="AI783" s="15"/>
      <c r="AJ783" s="15"/>
      <c r="AK783" s="15"/>
      <c r="AL783" s="15"/>
      <c r="AM783" s="15"/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  <c r="AX783" s="15"/>
      <c r="AY783" s="15"/>
    </row>
    <row r="784" spans="1:51" ht="15.75" customHeight="1" thickBot="1" x14ac:dyDescent="0.3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  <c r="AA784" s="15"/>
      <c r="AB784" s="15"/>
      <c r="AC784" s="15"/>
      <c r="AD784" s="15"/>
      <c r="AE784" s="20"/>
      <c r="AF784" s="15"/>
      <c r="AG784" s="15"/>
      <c r="AH784" s="15"/>
      <c r="AI784" s="15"/>
      <c r="AJ784" s="15"/>
      <c r="AK784" s="15"/>
      <c r="AL784" s="15"/>
      <c r="AM784" s="15"/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  <c r="AX784" s="15"/>
      <c r="AY784" s="15"/>
    </row>
    <row r="785" spans="1:51" ht="15.75" customHeight="1" thickBot="1" x14ac:dyDescent="0.3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  <c r="AA785" s="15"/>
      <c r="AB785" s="15"/>
      <c r="AC785" s="15"/>
      <c r="AD785" s="15"/>
      <c r="AE785" s="20"/>
      <c r="AF785" s="15"/>
      <c r="AG785" s="15"/>
      <c r="AH785" s="15"/>
      <c r="AI785" s="15"/>
      <c r="AJ785" s="15"/>
      <c r="AK785" s="15"/>
      <c r="AL785" s="15"/>
      <c r="AM785" s="15"/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  <c r="AX785" s="15"/>
      <c r="AY785" s="15"/>
    </row>
    <row r="786" spans="1:51" ht="15.75" customHeight="1" thickBot="1" x14ac:dyDescent="0.3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  <c r="AA786" s="15"/>
      <c r="AB786" s="15"/>
      <c r="AC786" s="15"/>
      <c r="AD786" s="15"/>
      <c r="AE786" s="20"/>
      <c r="AF786" s="15"/>
      <c r="AG786" s="15"/>
      <c r="AH786" s="15"/>
      <c r="AI786" s="15"/>
      <c r="AJ786" s="15"/>
      <c r="AK786" s="15"/>
      <c r="AL786" s="15"/>
      <c r="AM786" s="15"/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  <c r="AX786" s="15"/>
      <c r="AY786" s="15"/>
    </row>
    <row r="787" spans="1:51" ht="15.75" customHeight="1" thickBot="1" x14ac:dyDescent="0.3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  <c r="AA787" s="15"/>
      <c r="AB787" s="15"/>
      <c r="AC787" s="15"/>
      <c r="AD787" s="15"/>
      <c r="AE787" s="20"/>
      <c r="AF787" s="15"/>
      <c r="AG787" s="15"/>
      <c r="AH787" s="15"/>
      <c r="AI787" s="15"/>
      <c r="AJ787" s="15"/>
      <c r="AK787" s="15"/>
      <c r="AL787" s="15"/>
      <c r="AM787" s="15"/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  <c r="AX787" s="15"/>
      <c r="AY787" s="15"/>
    </row>
    <row r="788" spans="1:51" ht="15.75" customHeight="1" thickBot="1" x14ac:dyDescent="0.3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  <c r="AA788" s="15"/>
      <c r="AB788" s="15"/>
      <c r="AC788" s="15"/>
      <c r="AD788" s="15"/>
      <c r="AE788" s="20"/>
      <c r="AF788" s="15"/>
      <c r="AG788" s="15"/>
      <c r="AH788" s="15"/>
      <c r="AI788" s="15"/>
      <c r="AJ788" s="15"/>
      <c r="AK788" s="15"/>
      <c r="AL788" s="15"/>
      <c r="AM788" s="15"/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  <c r="AX788" s="15"/>
      <c r="AY788" s="15"/>
    </row>
    <row r="789" spans="1:51" ht="15.75" customHeight="1" thickBot="1" x14ac:dyDescent="0.3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  <c r="AA789" s="15"/>
      <c r="AB789" s="15"/>
      <c r="AC789" s="15"/>
      <c r="AD789" s="15"/>
      <c r="AE789" s="20"/>
      <c r="AF789" s="15"/>
      <c r="AG789" s="15"/>
      <c r="AH789" s="15"/>
      <c r="AI789" s="15"/>
      <c r="AJ789" s="15"/>
      <c r="AK789" s="15"/>
      <c r="AL789" s="15"/>
      <c r="AM789" s="15"/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  <c r="AX789" s="15"/>
      <c r="AY789" s="15"/>
    </row>
    <row r="790" spans="1:51" ht="15.75" customHeight="1" thickBot="1" x14ac:dyDescent="0.3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  <c r="AA790" s="15"/>
      <c r="AB790" s="15"/>
      <c r="AC790" s="15"/>
      <c r="AD790" s="15"/>
      <c r="AE790" s="20"/>
      <c r="AF790" s="15"/>
      <c r="AG790" s="15"/>
      <c r="AH790" s="15"/>
      <c r="AI790" s="15"/>
      <c r="AJ790" s="15"/>
      <c r="AK790" s="15"/>
      <c r="AL790" s="15"/>
      <c r="AM790" s="15"/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  <c r="AX790" s="15"/>
      <c r="AY790" s="15"/>
    </row>
    <row r="791" spans="1:51" ht="15.75" customHeight="1" thickBot="1" x14ac:dyDescent="0.3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  <c r="AA791" s="15"/>
      <c r="AB791" s="15"/>
      <c r="AC791" s="15"/>
      <c r="AD791" s="15"/>
      <c r="AE791" s="20"/>
      <c r="AF791" s="15"/>
      <c r="AG791" s="15"/>
      <c r="AH791" s="15"/>
      <c r="AI791" s="15"/>
      <c r="AJ791" s="15"/>
      <c r="AK791" s="15"/>
      <c r="AL791" s="15"/>
      <c r="AM791" s="15"/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  <c r="AX791" s="15"/>
      <c r="AY791" s="15"/>
    </row>
    <row r="792" spans="1:51" ht="15.75" customHeight="1" thickBot="1" x14ac:dyDescent="0.3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  <c r="AA792" s="15"/>
      <c r="AB792" s="15"/>
      <c r="AC792" s="15"/>
      <c r="AD792" s="15"/>
      <c r="AE792" s="20"/>
      <c r="AF792" s="15"/>
      <c r="AG792" s="15"/>
      <c r="AH792" s="15"/>
      <c r="AI792" s="15"/>
      <c r="AJ792" s="15"/>
      <c r="AK792" s="15"/>
      <c r="AL792" s="15"/>
      <c r="AM792" s="15"/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  <c r="AX792" s="15"/>
      <c r="AY792" s="15"/>
    </row>
    <row r="793" spans="1:51" ht="15.75" customHeight="1" thickBot="1" x14ac:dyDescent="0.3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  <c r="AA793" s="15"/>
      <c r="AB793" s="15"/>
      <c r="AC793" s="15"/>
      <c r="AD793" s="15"/>
      <c r="AE793" s="20"/>
      <c r="AF793" s="15"/>
      <c r="AG793" s="15"/>
      <c r="AH793" s="15"/>
      <c r="AI793" s="15"/>
      <c r="AJ793" s="15"/>
      <c r="AK793" s="15"/>
      <c r="AL793" s="15"/>
      <c r="AM793" s="15"/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  <c r="AX793" s="15"/>
      <c r="AY793" s="15"/>
    </row>
    <row r="794" spans="1:51" ht="15.75" customHeight="1" thickBot="1" x14ac:dyDescent="0.3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  <c r="AA794" s="15"/>
      <c r="AB794" s="15"/>
      <c r="AC794" s="15"/>
      <c r="AD794" s="15"/>
      <c r="AE794" s="20"/>
      <c r="AF794" s="15"/>
      <c r="AG794" s="15"/>
      <c r="AH794" s="15"/>
      <c r="AI794" s="15"/>
      <c r="AJ794" s="15"/>
      <c r="AK794" s="15"/>
      <c r="AL794" s="15"/>
      <c r="AM794" s="15"/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  <c r="AX794" s="15"/>
      <c r="AY794" s="15"/>
    </row>
    <row r="795" spans="1:51" ht="15.75" customHeight="1" thickBot="1" x14ac:dyDescent="0.3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20"/>
      <c r="AF795" s="15"/>
      <c r="AG795" s="15"/>
      <c r="AH795" s="15"/>
      <c r="AI795" s="15"/>
      <c r="AJ795" s="15"/>
      <c r="AK795" s="15"/>
      <c r="AL795" s="15"/>
      <c r="AM795" s="15"/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  <c r="AX795" s="15"/>
      <c r="AY795" s="15"/>
    </row>
    <row r="796" spans="1:51" ht="15.75" customHeight="1" thickBot="1" x14ac:dyDescent="0.3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  <c r="AA796" s="15"/>
      <c r="AB796" s="15"/>
      <c r="AC796" s="15"/>
      <c r="AD796" s="15"/>
      <c r="AE796" s="20"/>
      <c r="AF796" s="15"/>
      <c r="AG796" s="15"/>
      <c r="AH796" s="15"/>
      <c r="AI796" s="15"/>
      <c r="AJ796" s="15"/>
      <c r="AK796" s="15"/>
      <c r="AL796" s="15"/>
      <c r="AM796" s="15"/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  <c r="AX796" s="15"/>
      <c r="AY796" s="15"/>
    </row>
    <row r="797" spans="1:51" ht="15.75" customHeight="1" thickBot="1" x14ac:dyDescent="0.3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  <c r="AA797" s="15"/>
      <c r="AB797" s="15"/>
      <c r="AC797" s="15"/>
      <c r="AD797" s="15"/>
      <c r="AE797" s="20"/>
      <c r="AF797" s="15"/>
      <c r="AG797" s="15"/>
      <c r="AH797" s="15"/>
      <c r="AI797" s="15"/>
      <c r="AJ797" s="15"/>
      <c r="AK797" s="15"/>
      <c r="AL797" s="15"/>
      <c r="AM797" s="15"/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  <c r="AX797" s="15"/>
      <c r="AY797" s="15"/>
    </row>
    <row r="798" spans="1:51" ht="15.75" customHeight="1" thickBot="1" x14ac:dyDescent="0.3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  <c r="AA798" s="15"/>
      <c r="AB798" s="15"/>
      <c r="AC798" s="15"/>
      <c r="AD798" s="15"/>
      <c r="AE798" s="20"/>
      <c r="AF798" s="15"/>
      <c r="AG798" s="15"/>
      <c r="AH798" s="15"/>
      <c r="AI798" s="15"/>
      <c r="AJ798" s="15"/>
      <c r="AK798" s="15"/>
      <c r="AL798" s="15"/>
      <c r="AM798" s="15"/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  <c r="AX798" s="15"/>
      <c r="AY798" s="15"/>
    </row>
    <row r="799" spans="1:51" ht="15.75" customHeight="1" thickBot="1" x14ac:dyDescent="0.3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  <c r="AA799" s="15"/>
      <c r="AB799" s="15"/>
      <c r="AC799" s="15"/>
      <c r="AD799" s="15"/>
      <c r="AE799" s="20"/>
      <c r="AF799" s="15"/>
      <c r="AG799" s="15"/>
      <c r="AH799" s="15"/>
      <c r="AI799" s="15"/>
      <c r="AJ799" s="15"/>
      <c r="AK799" s="15"/>
      <c r="AL799" s="15"/>
      <c r="AM799" s="15"/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  <c r="AX799" s="15"/>
      <c r="AY799" s="15"/>
    </row>
    <row r="800" spans="1:51" ht="15.75" customHeight="1" thickBot="1" x14ac:dyDescent="0.3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  <c r="AA800" s="15"/>
      <c r="AB800" s="15"/>
      <c r="AC800" s="15"/>
      <c r="AD800" s="15"/>
      <c r="AE800" s="20"/>
      <c r="AF800" s="15"/>
      <c r="AG800" s="15"/>
      <c r="AH800" s="15"/>
      <c r="AI800" s="15"/>
      <c r="AJ800" s="15"/>
      <c r="AK800" s="15"/>
      <c r="AL800" s="15"/>
      <c r="AM800" s="15"/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  <c r="AX800" s="15"/>
      <c r="AY800" s="15"/>
    </row>
    <row r="801" spans="1:51" ht="15.75" customHeight="1" thickBot="1" x14ac:dyDescent="0.3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  <c r="AA801" s="15"/>
      <c r="AB801" s="15"/>
      <c r="AC801" s="15"/>
      <c r="AD801" s="15"/>
      <c r="AE801" s="20"/>
      <c r="AF801" s="15"/>
      <c r="AG801" s="15"/>
      <c r="AH801" s="15"/>
      <c r="AI801" s="15"/>
      <c r="AJ801" s="15"/>
      <c r="AK801" s="15"/>
      <c r="AL801" s="15"/>
      <c r="AM801" s="15"/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  <c r="AX801" s="15"/>
      <c r="AY801" s="15"/>
    </row>
    <row r="802" spans="1:51" ht="15.75" customHeight="1" thickBot="1" x14ac:dyDescent="0.3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  <c r="AA802" s="15"/>
      <c r="AB802" s="15"/>
      <c r="AC802" s="15"/>
      <c r="AD802" s="15"/>
      <c r="AE802" s="20"/>
      <c r="AF802" s="15"/>
      <c r="AG802" s="15"/>
      <c r="AH802" s="15"/>
      <c r="AI802" s="15"/>
      <c r="AJ802" s="15"/>
      <c r="AK802" s="15"/>
      <c r="AL802" s="15"/>
      <c r="AM802" s="15"/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  <c r="AX802" s="15"/>
      <c r="AY802" s="15"/>
    </row>
    <row r="803" spans="1:51" ht="15.75" customHeight="1" thickBot="1" x14ac:dyDescent="0.3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  <c r="AA803" s="15"/>
      <c r="AB803" s="15"/>
      <c r="AC803" s="15"/>
      <c r="AD803" s="15"/>
      <c r="AE803" s="20"/>
      <c r="AF803" s="15"/>
      <c r="AG803" s="15"/>
      <c r="AH803" s="15"/>
      <c r="AI803" s="15"/>
      <c r="AJ803" s="15"/>
      <c r="AK803" s="15"/>
      <c r="AL803" s="15"/>
      <c r="AM803" s="15"/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  <c r="AX803" s="15"/>
      <c r="AY803" s="15"/>
    </row>
    <row r="804" spans="1:51" ht="15.75" customHeight="1" thickBot="1" x14ac:dyDescent="0.3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  <c r="AA804" s="15"/>
      <c r="AB804" s="15"/>
      <c r="AC804" s="15"/>
      <c r="AD804" s="15"/>
      <c r="AE804" s="20"/>
      <c r="AF804" s="15"/>
      <c r="AG804" s="15"/>
      <c r="AH804" s="15"/>
      <c r="AI804" s="15"/>
      <c r="AJ804" s="15"/>
      <c r="AK804" s="15"/>
      <c r="AL804" s="15"/>
      <c r="AM804" s="15"/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  <c r="AX804" s="15"/>
      <c r="AY804" s="15"/>
    </row>
    <row r="805" spans="1:51" ht="15.75" customHeight="1" thickBot="1" x14ac:dyDescent="0.3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  <c r="AA805" s="15"/>
      <c r="AB805" s="15"/>
      <c r="AC805" s="15"/>
      <c r="AD805" s="15"/>
      <c r="AE805" s="20"/>
      <c r="AF805" s="15"/>
      <c r="AG805" s="15"/>
      <c r="AH805" s="15"/>
      <c r="AI805" s="15"/>
      <c r="AJ805" s="15"/>
      <c r="AK805" s="15"/>
      <c r="AL805" s="15"/>
      <c r="AM805" s="15"/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  <c r="AX805" s="15"/>
      <c r="AY805" s="15"/>
    </row>
    <row r="806" spans="1:51" ht="15.75" customHeight="1" thickBot="1" x14ac:dyDescent="0.3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  <c r="AA806" s="15"/>
      <c r="AB806" s="15"/>
      <c r="AC806" s="15"/>
      <c r="AD806" s="15"/>
      <c r="AE806" s="20"/>
      <c r="AF806" s="15"/>
      <c r="AG806" s="15"/>
      <c r="AH806" s="15"/>
      <c r="AI806" s="15"/>
      <c r="AJ806" s="15"/>
      <c r="AK806" s="15"/>
      <c r="AL806" s="15"/>
      <c r="AM806" s="15"/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  <c r="AX806" s="15"/>
      <c r="AY806" s="15"/>
    </row>
    <row r="807" spans="1:51" ht="15.75" customHeight="1" thickBot="1" x14ac:dyDescent="0.3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  <c r="AA807" s="15"/>
      <c r="AB807" s="15"/>
      <c r="AC807" s="15"/>
      <c r="AD807" s="15"/>
      <c r="AE807" s="20"/>
      <c r="AF807" s="15"/>
      <c r="AG807" s="15"/>
      <c r="AH807" s="15"/>
      <c r="AI807" s="15"/>
      <c r="AJ807" s="15"/>
      <c r="AK807" s="15"/>
      <c r="AL807" s="15"/>
      <c r="AM807" s="15"/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  <c r="AX807" s="15"/>
      <c r="AY807" s="15"/>
    </row>
    <row r="808" spans="1:51" ht="15.75" customHeight="1" thickBot="1" x14ac:dyDescent="0.3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  <c r="AA808" s="15"/>
      <c r="AB808" s="15"/>
      <c r="AC808" s="15"/>
      <c r="AD808" s="15"/>
      <c r="AE808" s="20"/>
      <c r="AF808" s="15"/>
      <c r="AG808" s="15"/>
      <c r="AH808" s="15"/>
      <c r="AI808" s="15"/>
      <c r="AJ808" s="15"/>
      <c r="AK808" s="15"/>
      <c r="AL808" s="15"/>
      <c r="AM808" s="15"/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  <c r="AX808" s="15"/>
      <c r="AY808" s="15"/>
    </row>
    <row r="809" spans="1:51" ht="15.75" customHeight="1" thickBot="1" x14ac:dyDescent="0.3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  <c r="AA809" s="15"/>
      <c r="AB809" s="15"/>
      <c r="AC809" s="15"/>
      <c r="AD809" s="15"/>
      <c r="AE809" s="20"/>
      <c r="AF809" s="15"/>
      <c r="AG809" s="15"/>
      <c r="AH809" s="15"/>
      <c r="AI809" s="15"/>
      <c r="AJ809" s="15"/>
      <c r="AK809" s="15"/>
      <c r="AL809" s="15"/>
      <c r="AM809" s="15"/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  <c r="AX809" s="15"/>
      <c r="AY809" s="15"/>
    </row>
    <row r="810" spans="1:51" ht="15.75" customHeight="1" thickBot="1" x14ac:dyDescent="0.3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20"/>
      <c r="AF810" s="15"/>
      <c r="AG810" s="15"/>
      <c r="AH810" s="15"/>
      <c r="AI810" s="15"/>
      <c r="AJ810" s="15"/>
      <c r="AK810" s="15"/>
      <c r="AL810" s="15"/>
      <c r="AM810" s="15"/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  <c r="AX810" s="15"/>
      <c r="AY810" s="15"/>
    </row>
    <row r="811" spans="1:51" ht="15.75" customHeight="1" thickBot="1" x14ac:dyDescent="0.3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  <c r="AA811" s="15"/>
      <c r="AB811" s="15"/>
      <c r="AC811" s="15"/>
      <c r="AD811" s="15"/>
      <c r="AE811" s="20"/>
      <c r="AF811" s="15"/>
      <c r="AG811" s="15"/>
      <c r="AH811" s="15"/>
      <c r="AI811" s="15"/>
      <c r="AJ811" s="15"/>
      <c r="AK811" s="15"/>
      <c r="AL811" s="15"/>
      <c r="AM811" s="15"/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  <c r="AX811" s="15"/>
      <c r="AY811" s="15"/>
    </row>
    <row r="812" spans="1:51" ht="16.5" thickBot="1" x14ac:dyDescent="0.3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  <c r="AA812" s="15"/>
      <c r="AB812" s="15"/>
      <c r="AC812" s="15"/>
      <c r="AD812" s="15"/>
      <c r="AE812" s="20"/>
      <c r="AF812" s="15"/>
      <c r="AG812" s="15"/>
      <c r="AH812" s="15"/>
      <c r="AI812" s="15"/>
      <c r="AJ812" s="15"/>
      <c r="AK812" s="15"/>
      <c r="AL812" s="15"/>
      <c r="AM812" s="15"/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  <c r="AX812" s="15"/>
      <c r="AY812" s="15"/>
    </row>
    <row r="813" spans="1:51" ht="16.5" thickBot="1" x14ac:dyDescent="0.3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  <c r="AA813" s="15"/>
      <c r="AB813" s="15"/>
      <c r="AC813" s="15"/>
      <c r="AD813" s="15"/>
      <c r="AE813" s="20"/>
      <c r="AF813" s="15"/>
      <c r="AG813" s="15"/>
      <c r="AH813" s="15"/>
      <c r="AI813" s="15"/>
      <c r="AJ813" s="15"/>
      <c r="AK813" s="15"/>
      <c r="AL813" s="15"/>
      <c r="AM813" s="15"/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  <c r="AX813" s="15"/>
      <c r="AY813" s="15"/>
    </row>
    <row r="814" spans="1:51" ht="16.5" thickBot="1" x14ac:dyDescent="0.3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  <c r="AA814" s="15"/>
      <c r="AB814" s="15"/>
      <c r="AC814" s="15"/>
      <c r="AD814" s="15"/>
      <c r="AE814" s="20"/>
      <c r="AF814" s="15"/>
      <c r="AG814" s="15"/>
      <c r="AH814" s="15"/>
      <c r="AI814" s="15"/>
      <c r="AJ814" s="15"/>
      <c r="AK814" s="15"/>
      <c r="AL814" s="15"/>
      <c r="AM814" s="15"/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  <c r="AX814" s="15"/>
      <c r="AY814" s="15"/>
    </row>
    <row r="815" spans="1:51" ht="16.5" thickBot="1" x14ac:dyDescent="0.3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  <c r="AA815" s="15"/>
      <c r="AB815" s="15"/>
      <c r="AC815" s="15"/>
      <c r="AD815" s="15"/>
      <c r="AE815" s="20"/>
      <c r="AF815" s="15"/>
      <c r="AG815" s="15"/>
      <c r="AH815" s="15"/>
      <c r="AI815" s="15"/>
      <c r="AJ815" s="15"/>
      <c r="AK815" s="15"/>
      <c r="AL815" s="15"/>
      <c r="AM815" s="15"/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  <c r="AX815" s="15"/>
      <c r="AY815" s="15"/>
    </row>
    <row r="816" spans="1:51" ht="16.5" thickBot="1" x14ac:dyDescent="0.3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  <c r="AA816" s="15"/>
      <c r="AB816" s="15"/>
      <c r="AC816" s="15"/>
      <c r="AD816" s="15"/>
      <c r="AE816" s="20"/>
      <c r="AF816" s="15"/>
      <c r="AG816" s="15"/>
      <c r="AH816" s="15"/>
      <c r="AI816" s="15"/>
      <c r="AJ816" s="15"/>
      <c r="AK816" s="15"/>
      <c r="AL816" s="15"/>
      <c r="AM816" s="15"/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  <c r="AX816" s="15"/>
      <c r="AY816" s="15"/>
    </row>
    <row r="817" spans="1:51" ht="16.5" thickBot="1" x14ac:dyDescent="0.3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  <c r="AA817" s="15"/>
      <c r="AB817" s="15"/>
      <c r="AC817" s="15"/>
      <c r="AD817" s="15"/>
      <c r="AE817" s="20"/>
      <c r="AF817" s="15"/>
      <c r="AG817" s="15"/>
      <c r="AH817" s="15"/>
      <c r="AI817" s="15"/>
      <c r="AJ817" s="15"/>
      <c r="AK817" s="15"/>
      <c r="AL817" s="15"/>
      <c r="AM817" s="15"/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  <c r="AX817" s="15"/>
      <c r="AY817" s="15"/>
    </row>
    <row r="818" spans="1:51" ht="16.5" thickBot="1" x14ac:dyDescent="0.3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  <c r="AA818" s="15"/>
      <c r="AB818" s="15"/>
      <c r="AC818" s="15"/>
      <c r="AD818" s="15"/>
      <c r="AE818" s="20"/>
      <c r="AF818" s="15"/>
      <c r="AG818" s="15"/>
      <c r="AH818" s="15"/>
      <c r="AI818" s="15"/>
      <c r="AJ818" s="15"/>
      <c r="AK818" s="15"/>
      <c r="AL818" s="15"/>
      <c r="AM818" s="15"/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  <c r="AX818" s="15"/>
      <c r="AY818" s="15"/>
    </row>
    <row r="819" spans="1:51" ht="16.5" thickBot="1" x14ac:dyDescent="0.3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  <c r="AA819" s="15"/>
      <c r="AB819" s="15"/>
      <c r="AC819" s="15"/>
      <c r="AD819" s="15"/>
      <c r="AE819" s="20"/>
      <c r="AF819" s="15"/>
      <c r="AG819" s="15"/>
      <c r="AH819" s="15"/>
      <c r="AI819" s="15"/>
      <c r="AJ819" s="15"/>
      <c r="AK819" s="15"/>
      <c r="AL819" s="15"/>
      <c r="AM819" s="15"/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  <c r="AX819" s="15"/>
      <c r="AY819" s="15"/>
    </row>
    <row r="820" spans="1:51" ht="16.5" thickBot="1" x14ac:dyDescent="0.3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  <c r="AA820" s="15"/>
      <c r="AB820" s="15"/>
      <c r="AC820" s="15"/>
      <c r="AD820" s="15"/>
      <c r="AE820" s="20"/>
      <c r="AF820" s="15"/>
      <c r="AG820" s="15"/>
      <c r="AH820" s="15"/>
      <c r="AI820" s="15"/>
      <c r="AJ820" s="15"/>
      <c r="AK820" s="15"/>
      <c r="AL820" s="15"/>
      <c r="AM820" s="15"/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  <c r="AX820" s="15"/>
      <c r="AY820" s="15"/>
    </row>
    <row r="821" spans="1:51" ht="16.5" thickBot="1" x14ac:dyDescent="0.3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  <c r="AA821" s="15"/>
      <c r="AB821" s="15"/>
      <c r="AC821" s="15"/>
      <c r="AD821" s="15"/>
      <c r="AE821" s="20"/>
      <c r="AF821" s="15"/>
      <c r="AG821" s="15"/>
      <c r="AH821" s="15"/>
      <c r="AI821" s="15"/>
      <c r="AJ821" s="15"/>
      <c r="AK821" s="15"/>
      <c r="AL821" s="15"/>
      <c r="AM821" s="15"/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  <c r="AX821" s="15"/>
      <c r="AY821" s="15"/>
    </row>
    <row r="822" spans="1:51" ht="16.5" thickBot="1" x14ac:dyDescent="0.3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  <c r="AA822" s="15"/>
      <c r="AB822" s="15"/>
      <c r="AC822" s="15"/>
      <c r="AD822" s="15"/>
      <c r="AE822" s="20"/>
      <c r="AF822" s="15"/>
      <c r="AG822" s="15"/>
      <c r="AH822" s="15"/>
      <c r="AI822" s="15"/>
      <c r="AJ822" s="15"/>
      <c r="AK822" s="15"/>
      <c r="AL822" s="15"/>
      <c r="AM822" s="15"/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  <c r="AX822" s="15"/>
      <c r="AY822" s="15"/>
    </row>
    <row r="823" spans="1:51" ht="16.5" thickBot="1" x14ac:dyDescent="0.3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20"/>
      <c r="AF823" s="15"/>
      <c r="AG823" s="15"/>
      <c r="AH823" s="15"/>
      <c r="AI823" s="15"/>
      <c r="AJ823" s="15"/>
      <c r="AK823" s="15"/>
      <c r="AL823" s="15"/>
      <c r="AM823" s="15"/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  <c r="AX823" s="15"/>
      <c r="AY823" s="15"/>
    </row>
    <row r="824" spans="1:51" ht="16.5" thickBot="1" x14ac:dyDescent="0.3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  <c r="AA824" s="15"/>
      <c r="AB824" s="15"/>
      <c r="AC824" s="15"/>
      <c r="AD824" s="15"/>
      <c r="AE824" s="20"/>
      <c r="AF824" s="15"/>
      <c r="AG824" s="15"/>
      <c r="AH824" s="15"/>
      <c r="AI824" s="15"/>
      <c r="AJ824" s="15"/>
      <c r="AK824" s="15"/>
      <c r="AL824" s="15"/>
      <c r="AM824" s="15"/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  <c r="AX824" s="15"/>
      <c r="AY824" s="15"/>
    </row>
    <row r="825" spans="1:51" ht="16.5" thickBot="1" x14ac:dyDescent="0.3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  <c r="AA825" s="15"/>
      <c r="AB825" s="15"/>
      <c r="AC825" s="15"/>
      <c r="AD825" s="15"/>
      <c r="AE825" s="20"/>
      <c r="AF825" s="15"/>
      <c r="AG825" s="15"/>
      <c r="AH825" s="15"/>
      <c r="AI825" s="15"/>
      <c r="AJ825" s="15"/>
      <c r="AK825" s="15"/>
      <c r="AL825" s="15"/>
      <c r="AM825" s="15"/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  <c r="AX825" s="15"/>
      <c r="AY825" s="15"/>
    </row>
    <row r="826" spans="1:51" ht="16.5" thickBot="1" x14ac:dyDescent="0.3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  <c r="AA826" s="15"/>
      <c r="AB826" s="15"/>
      <c r="AC826" s="15"/>
      <c r="AD826" s="15"/>
      <c r="AE826" s="20"/>
      <c r="AF826" s="15"/>
      <c r="AG826" s="15"/>
      <c r="AH826" s="15"/>
      <c r="AI826" s="15"/>
      <c r="AJ826" s="15"/>
      <c r="AK826" s="15"/>
      <c r="AL826" s="15"/>
      <c r="AM826" s="15"/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  <c r="AX826" s="15"/>
      <c r="AY826" s="15"/>
    </row>
    <row r="827" spans="1:51" ht="16.5" thickBot="1" x14ac:dyDescent="0.3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  <c r="AA827" s="15"/>
      <c r="AB827" s="15"/>
      <c r="AC827" s="15"/>
      <c r="AD827" s="15"/>
      <c r="AE827" s="20"/>
      <c r="AF827" s="15"/>
      <c r="AG827" s="15"/>
      <c r="AH827" s="15"/>
      <c r="AI827" s="15"/>
      <c r="AJ827" s="15"/>
      <c r="AK827" s="15"/>
      <c r="AL827" s="15"/>
      <c r="AM827" s="15"/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  <c r="AX827" s="15"/>
      <c r="AY827" s="15"/>
    </row>
    <row r="828" spans="1:51" ht="16.5" thickBot="1" x14ac:dyDescent="0.3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  <c r="AA828" s="15"/>
      <c r="AB828" s="15"/>
      <c r="AC828" s="15"/>
      <c r="AD828" s="15"/>
      <c r="AE828" s="20"/>
      <c r="AF828" s="15"/>
      <c r="AG828" s="15"/>
      <c r="AH828" s="15"/>
      <c r="AI828" s="15"/>
      <c r="AJ828" s="15"/>
      <c r="AK828" s="15"/>
      <c r="AL828" s="15"/>
      <c r="AM828" s="15"/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  <c r="AX828" s="15"/>
      <c r="AY828" s="15"/>
    </row>
    <row r="829" spans="1:51" ht="16.5" thickBot="1" x14ac:dyDescent="0.3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  <c r="AA829" s="15"/>
      <c r="AB829" s="15"/>
      <c r="AC829" s="15"/>
      <c r="AD829" s="15"/>
      <c r="AE829" s="20"/>
      <c r="AF829" s="15"/>
      <c r="AG829" s="15"/>
      <c r="AH829" s="15"/>
      <c r="AI829" s="15"/>
      <c r="AJ829" s="15"/>
      <c r="AK829" s="15"/>
      <c r="AL829" s="15"/>
      <c r="AM829" s="15"/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  <c r="AX829" s="15"/>
      <c r="AY829" s="15"/>
    </row>
    <row r="830" spans="1:51" ht="16.5" thickBot="1" x14ac:dyDescent="0.3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  <c r="AA830" s="15"/>
      <c r="AB830" s="15"/>
      <c r="AC830" s="15"/>
      <c r="AD830" s="15"/>
      <c r="AE830" s="20"/>
      <c r="AF830" s="15"/>
      <c r="AG830" s="15"/>
      <c r="AH830" s="15"/>
      <c r="AI830" s="15"/>
      <c r="AJ830" s="15"/>
      <c r="AK830" s="15"/>
      <c r="AL830" s="15"/>
      <c r="AM830" s="15"/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  <c r="AX830" s="15"/>
      <c r="AY830" s="15"/>
    </row>
    <row r="831" spans="1:51" ht="16.5" thickBot="1" x14ac:dyDescent="0.3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  <c r="AA831" s="15"/>
      <c r="AB831" s="15"/>
      <c r="AC831" s="15"/>
      <c r="AD831" s="15"/>
      <c r="AE831" s="20"/>
      <c r="AF831" s="15"/>
      <c r="AG831" s="15"/>
      <c r="AH831" s="15"/>
      <c r="AI831" s="15"/>
      <c r="AJ831" s="15"/>
      <c r="AK831" s="15"/>
      <c r="AL831" s="15"/>
      <c r="AM831" s="15"/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  <c r="AX831" s="15"/>
      <c r="AY831" s="15"/>
    </row>
    <row r="832" spans="1:51" ht="16.5" thickBot="1" x14ac:dyDescent="0.3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  <c r="AA832" s="15"/>
      <c r="AB832" s="15"/>
      <c r="AC832" s="15"/>
      <c r="AD832" s="15"/>
      <c r="AE832" s="20"/>
      <c r="AF832" s="15"/>
      <c r="AG832" s="15"/>
      <c r="AH832" s="15"/>
      <c r="AI832" s="15"/>
      <c r="AJ832" s="15"/>
      <c r="AK832" s="15"/>
      <c r="AL832" s="15"/>
      <c r="AM832" s="15"/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  <c r="AX832" s="15"/>
      <c r="AY832" s="15"/>
    </row>
    <row r="833" spans="1:51" ht="16.5" thickBot="1" x14ac:dyDescent="0.3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  <c r="AA833" s="15"/>
      <c r="AB833" s="15"/>
      <c r="AC833" s="15"/>
      <c r="AD833" s="15"/>
      <c r="AE833" s="20"/>
      <c r="AF833" s="15"/>
      <c r="AG833" s="15"/>
      <c r="AH833" s="15"/>
      <c r="AI833" s="15"/>
      <c r="AJ833" s="15"/>
      <c r="AK833" s="15"/>
      <c r="AL833" s="15"/>
      <c r="AM833" s="15"/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  <c r="AX833" s="15"/>
      <c r="AY833" s="15"/>
    </row>
    <row r="834" spans="1:51" ht="16.5" thickBot="1" x14ac:dyDescent="0.3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  <c r="AA834" s="15"/>
      <c r="AB834" s="15"/>
      <c r="AC834" s="15"/>
      <c r="AD834" s="15"/>
      <c r="AE834" s="20"/>
      <c r="AF834" s="15"/>
      <c r="AG834" s="15"/>
      <c r="AH834" s="15"/>
      <c r="AI834" s="15"/>
      <c r="AJ834" s="15"/>
      <c r="AK834" s="15"/>
      <c r="AL834" s="15"/>
      <c r="AM834" s="15"/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  <c r="AX834" s="15"/>
      <c r="AY834" s="15"/>
    </row>
    <row r="835" spans="1:51" ht="16.5" thickBot="1" x14ac:dyDescent="0.3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20"/>
      <c r="AF835" s="15"/>
      <c r="AG835" s="15"/>
      <c r="AH835" s="15"/>
      <c r="AI835" s="15"/>
      <c r="AJ835" s="15"/>
      <c r="AK835" s="15"/>
      <c r="AL835" s="15"/>
      <c r="AM835" s="15"/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  <c r="AX835" s="15"/>
      <c r="AY835" s="15"/>
    </row>
    <row r="836" spans="1:51" ht="16.5" thickBot="1" x14ac:dyDescent="0.3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  <c r="AA836" s="15"/>
      <c r="AB836" s="15"/>
      <c r="AC836" s="15"/>
      <c r="AD836" s="15"/>
      <c r="AE836" s="20"/>
      <c r="AF836" s="15"/>
      <c r="AG836" s="15"/>
      <c r="AH836" s="15"/>
      <c r="AI836" s="15"/>
      <c r="AJ836" s="15"/>
      <c r="AK836" s="15"/>
      <c r="AL836" s="15"/>
      <c r="AM836" s="15"/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  <c r="AX836" s="15"/>
      <c r="AY836" s="15"/>
    </row>
    <row r="837" spans="1:51" ht="16.5" thickBot="1" x14ac:dyDescent="0.3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  <c r="AA837" s="15"/>
      <c r="AB837" s="15"/>
      <c r="AC837" s="15"/>
      <c r="AD837" s="15"/>
      <c r="AE837" s="20"/>
      <c r="AF837" s="15"/>
      <c r="AG837" s="15"/>
      <c r="AH837" s="15"/>
      <c r="AI837" s="15"/>
      <c r="AJ837" s="15"/>
      <c r="AK837" s="15"/>
      <c r="AL837" s="15"/>
      <c r="AM837" s="15"/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  <c r="AX837" s="15"/>
      <c r="AY837" s="15"/>
    </row>
    <row r="838" spans="1:51" ht="16.5" thickBot="1" x14ac:dyDescent="0.3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  <c r="AA838" s="15"/>
      <c r="AB838" s="15"/>
      <c r="AC838" s="15"/>
      <c r="AD838" s="15"/>
      <c r="AE838" s="20"/>
      <c r="AF838" s="15"/>
      <c r="AG838" s="15"/>
      <c r="AH838" s="15"/>
      <c r="AI838" s="15"/>
      <c r="AJ838" s="15"/>
      <c r="AK838" s="15"/>
      <c r="AL838" s="15"/>
      <c r="AM838" s="15"/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  <c r="AX838" s="15"/>
      <c r="AY838" s="15"/>
    </row>
    <row r="839" spans="1:51" ht="16.5" thickBot="1" x14ac:dyDescent="0.3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  <c r="AA839" s="15"/>
      <c r="AB839" s="15"/>
      <c r="AC839" s="15"/>
      <c r="AD839" s="15"/>
      <c r="AE839" s="20"/>
      <c r="AF839" s="15"/>
      <c r="AG839" s="15"/>
      <c r="AH839" s="15"/>
      <c r="AI839" s="15"/>
      <c r="AJ839" s="15"/>
      <c r="AK839" s="15"/>
      <c r="AL839" s="15"/>
      <c r="AM839" s="15"/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  <c r="AX839" s="15"/>
      <c r="AY839" s="15"/>
    </row>
    <row r="840" spans="1:51" ht="16.5" thickBot="1" x14ac:dyDescent="0.3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  <c r="AA840" s="15"/>
      <c r="AB840" s="15"/>
      <c r="AC840" s="15"/>
      <c r="AD840" s="15"/>
      <c r="AE840" s="20"/>
      <c r="AF840" s="15"/>
      <c r="AG840" s="15"/>
      <c r="AH840" s="15"/>
      <c r="AI840" s="15"/>
      <c r="AJ840" s="15"/>
      <c r="AK840" s="15"/>
      <c r="AL840" s="15"/>
      <c r="AM840" s="15"/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  <c r="AX840" s="15"/>
      <c r="AY840" s="15"/>
    </row>
    <row r="841" spans="1:51" ht="16.5" thickBot="1" x14ac:dyDescent="0.3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  <c r="AA841" s="15"/>
      <c r="AB841" s="15"/>
      <c r="AC841" s="15"/>
      <c r="AD841" s="15"/>
      <c r="AE841" s="20"/>
      <c r="AF841" s="15"/>
      <c r="AG841" s="15"/>
      <c r="AH841" s="15"/>
      <c r="AI841" s="15"/>
      <c r="AJ841" s="15"/>
      <c r="AK841" s="15"/>
      <c r="AL841" s="15"/>
      <c r="AM841" s="15"/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  <c r="AX841" s="15"/>
      <c r="AY841" s="15"/>
    </row>
    <row r="842" spans="1:51" ht="16.5" thickBot="1" x14ac:dyDescent="0.3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  <c r="AA842" s="15"/>
      <c r="AB842" s="15"/>
      <c r="AC842" s="15"/>
      <c r="AD842" s="15"/>
      <c r="AE842" s="20"/>
      <c r="AF842" s="15"/>
      <c r="AG842" s="15"/>
      <c r="AH842" s="15"/>
      <c r="AI842" s="15"/>
      <c r="AJ842" s="15"/>
      <c r="AK842" s="15"/>
      <c r="AL842" s="15"/>
      <c r="AM842" s="15"/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  <c r="AX842" s="15"/>
      <c r="AY842" s="15"/>
    </row>
    <row r="843" spans="1:51" ht="16.5" thickBot="1" x14ac:dyDescent="0.3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  <c r="AA843" s="15"/>
      <c r="AB843" s="15"/>
      <c r="AC843" s="15"/>
      <c r="AD843" s="15"/>
      <c r="AE843" s="20"/>
      <c r="AF843" s="15"/>
      <c r="AG843" s="15"/>
      <c r="AH843" s="15"/>
      <c r="AI843" s="15"/>
      <c r="AJ843" s="15"/>
      <c r="AK843" s="15"/>
      <c r="AL843" s="15"/>
      <c r="AM843" s="15"/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  <c r="AX843" s="15"/>
      <c r="AY843" s="15"/>
    </row>
    <row r="844" spans="1:51" ht="16.5" thickBot="1" x14ac:dyDescent="0.3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20"/>
      <c r="AF844" s="15"/>
      <c r="AG844" s="15"/>
      <c r="AH844" s="15"/>
      <c r="AI844" s="15"/>
      <c r="AJ844" s="15"/>
      <c r="AK844" s="15"/>
      <c r="AL844" s="15"/>
      <c r="AM844" s="15"/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  <c r="AX844" s="15"/>
      <c r="AY844" s="15"/>
    </row>
    <row r="845" spans="1:51" ht="16.5" thickBot="1" x14ac:dyDescent="0.3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  <c r="AA845" s="15"/>
      <c r="AB845" s="15"/>
      <c r="AC845" s="15"/>
      <c r="AD845" s="15"/>
      <c r="AE845" s="20"/>
      <c r="AF845" s="15"/>
      <c r="AG845" s="15"/>
      <c r="AH845" s="15"/>
      <c r="AI845" s="15"/>
      <c r="AJ845" s="15"/>
      <c r="AK845" s="15"/>
      <c r="AL845" s="15"/>
      <c r="AM845" s="15"/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  <c r="AX845" s="15"/>
      <c r="AY845" s="15"/>
    </row>
    <row r="846" spans="1:51" ht="16.5" thickBot="1" x14ac:dyDescent="0.3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  <c r="AA846" s="15"/>
      <c r="AB846" s="15"/>
      <c r="AC846" s="15"/>
      <c r="AD846" s="15"/>
      <c r="AE846" s="20"/>
      <c r="AF846" s="15"/>
      <c r="AG846" s="15"/>
      <c r="AH846" s="15"/>
      <c r="AI846" s="15"/>
      <c r="AJ846" s="15"/>
      <c r="AK846" s="15"/>
      <c r="AL846" s="15"/>
      <c r="AM846" s="15"/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  <c r="AX846" s="15"/>
      <c r="AY846" s="15"/>
    </row>
    <row r="847" spans="1:51" ht="16.5" thickBot="1" x14ac:dyDescent="0.3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  <c r="AA847" s="15"/>
      <c r="AB847" s="15"/>
      <c r="AC847" s="15"/>
      <c r="AD847" s="15"/>
      <c r="AE847" s="20"/>
      <c r="AF847" s="15"/>
      <c r="AG847" s="15"/>
      <c r="AH847" s="15"/>
      <c r="AI847" s="15"/>
      <c r="AJ847" s="15"/>
      <c r="AK847" s="15"/>
      <c r="AL847" s="15"/>
      <c r="AM847" s="15"/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  <c r="AX847" s="15"/>
      <c r="AY847" s="15"/>
    </row>
    <row r="848" spans="1:51" ht="16.5" thickBot="1" x14ac:dyDescent="0.3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  <c r="AA848" s="15"/>
      <c r="AB848" s="15"/>
      <c r="AC848" s="15"/>
      <c r="AD848" s="15"/>
      <c r="AE848" s="20"/>
      <c r="AF848" s="15"/>
      <c r="AG848" s="15"/>
      <c r="AH848" s="15"/>
      <c r="AI848" s="15"/>
      <c r="AJ848" s="15"/>
      <c r="AK848" s="15"/>
      <c r="AL848" s="15"/>
      <c r="AM848" s="15"/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  <c r="AX848" s="15"/>
      <c r="AY848" s="15"/>
    </row>
    <row r="849" spans="1:51" ht="16.5" thickBot="1" x14ac:dyDescent="0.3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  <c r="AA849" s="15"/>
      <c r="AB849" s="15"/>
      <c r="AC849" s="15"/>
      <c r="AD849" s="15"/>
      <c r="AE849" s="20"/>
      <c r="AF849" s="15"/>
      <c r="AG849" s="15"/>
      <c r="AH849" s="15"/>
      <c r="AI849" s="15"/>
      <c r="AJ849" s="15"/>
      <c r="AK849" s="15"/>
      <c r="AL849" s="15"/>
      <c r="AM849" s="15"/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  <c r="AX849" s="15"/>
      <c r="AY849" s="15"/>
    </row>
    <row r="850" spans="1:51" ht="16.5" thickBot="1" x14ac:dyDescent="0.3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  <c r="AA850" s="15"/>
      <c r="AB850" s="15"/>
      <c r="AC850" s="15"/>
      <c r="AD850" s="15"/>
      <c r="AE850" s="20"/>
      <c r="AF850" s="15"/>
      <c r="AG850" s="15"/>
      <c r="AH850" s="15"/>
      <c r="AI850" s="15"/>
      <c r="AJ850" s="15"/>
      <c r="AK850" s="15"/>
      <c r="AL850" s="15"/>
      <c r="AM850" s="15"/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  <c r="AX850" s="15"/>
      <c r="AY850" s="15"/>
    </row>
    <row r="851" spans="1:51" ht="16.5" thickBot="1" x14ac:dyDescent="0.3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  <c r="AA851" s="15"/>
      <c r="AB851" s="15"/>
      <c r="AC851" s="15"/>
      <c r="AD851" s="15"/>
      <c r="AE851" s="20"/>
      <c r="AF851" s="15"/>
      <c r="AG851" s="15"/>
      <c r="AH851" s="15"/>
      <c r="AI851" s="15"/>
      <c r="AJ851" s="15"/>
      <c r="AK851" s="15"/>
      <c r="AL851" s="15"/>
      <c r="AM851" s="15"/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  <c r="AX851" s="15"/>
      <c r="AY851" s="15"/>
    </row>
    <row r="852" spans="1:51" ht="16.5" thickBot="1" x14ac:dyDescent="0.3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20"/>
      <c r="AF852" s="15"/>
      <c r="AG852" s="15"/>
      <c r="AH852" s="15"/>
      <c r="AI852" s="15"/>
      <c r="AJ852" s="15"/>
      <c r="AK852" s="15"/>
      <c r="AL852" s="15"/>
      <c r="AM852" s="15"/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  <c r="AX852" s="15"/>
      <c r="AY852" s="15"/>
    </row>
    <row r="853" spans="1:51" ht="16.5" thickBot="1" x14ac:dyDescent="0.3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  <c r="AA853" s="15"/>
      <c r="AB853" s="15"/>
      <c r="AC853" s="15"/>
      <c r="AD853" s="15"/>
      <c r="AE853" s="20"/>
      <c r="AF853" s="15"/>
      <c r="AG853" s="15"/>
      <c r="AH853" s="15"/>
      <c r="AI853" s="15"/>
      <c r="AJ853" s="15"/>
      <c r="AK853" s="15"/>
      <c r="AL853" s="15"/>
      <c r="AM853" s="15"/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  <c r="AX853" s="15"/>
      <c r="AY853" s="15"/>
    </row>
    <row r="854" spans="1:51" ht="16.5" thickBot="1" x14ac:dyDescent="0.3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  <c r="AA854" s="15"/>
      <c r="AB854" s="15"/>
      <c r="AC854" s="15"/>
      <c r="AD854" s="15"/>
      <c r="AE854" s="20"/>
      <c r="AF854" s="15"/>
      <c r="AG854" s="15"/>
      <c r="AH854" s="15"/>
      <c r="AI854" s="15"/>
      <c r="AJ854" s="15"/>
      <c r="AK854" s="15"/>
      <c r="AL854" s="15"/>
      <c r="AM854" s="15"/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  <c r="AX854" s="15"/>
      <c r="AY854" s="15"/>
    </row>
    <row r="855" spans="1:51" ht="16.5" thickBot="1" x14ac:dyDescent="0.3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  <c r="AA855" s="15"/>
      <c r="AB855" s="15"/>
      <c r="AC855" s="15"/>
      <c r="AD855" s="15"/>
      <c r="AE855" s="20"/>
      <c r="AF855" s="15"/>
      <c r="AG855" s="15"/>
      <c r="AH855" s="15"/>
      <c r="AI855" s="15"/>
      <c r="AJ855" s="15"/>
      <c r="AK855" s="15"/>
      <c r="AL855" s="15"/>
      <c r="AM855" s="15"/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  <c r="AX855" s="15"/>
      <c r="AY855" s="15"/>
    </row>
    <row r="856" spans="1:51" ht="16.5" thickBot="1" x14ac:dyDescent="0.3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  <c r="AA856" s="15"/>
      <c r="AB856" s="15"/>
      <c r="AC856" s="15"/>
      <c r="AD856" s="15"/>
      <c r="AE856" s="20"/>
      <c r="AF856" s="15"/>
      <c r="AG856" s="15"/>
      <c r="AH856" s="15"/>
      <c r="AI856" s="15"/>
      <c r="AJ856" s="15"/>
      <c r="AK856" s="15"/>
      <c r="AL856" s="15"/>
      <c r="AM856" s="15"/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  <c r="AX856" s="15"/>
      <c r="AY856" s="15"/>
    </row>
    <row r="857" spans="1:51" ht="16.5" thickBot="1" x14ac:dyDescent="0.3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  <c r="AA857" s="15"/>
      <c r="AB857" s="15"/>
      <c r="AC857" s="15"/>
      <c r="AD857" s="15"/>
      <c r="AE857" s="20"/>
      <c r="AF857" s="15"/>
      <c r="AG857" s="15"/>
      <c r="AH857" s="15"/>
      <c r="AI857" s="15"/>
      <c r="AJ857" s="15"/>
      <c r="AK857" s="15"/>
      <c r="AL857" s="15"/>
      <c r="AM857" s="15"/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  <c r="AX857" s="15"/>
      <c r="AY857" s="15"/>
    </row>
    <row r="858" spans="1:51" ht="16.5" thickBot="1" x14ac:dyDescent="0.3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  <c r="AA858" s="15"/>
      <c r="AB858" s="15"/>
      <c r="AC858" s="15"/>
      <c r="AD858" s="15"/>
      <c r="AE858" s="20"/>
      <c r="AF858" s="15"/>
      <c r="AG858" s="15"/>
      <c r="AH858" s="15"/>
      <c r="AI858" s="15"/>
      <c r="AJ858" s="15"/>
      <c r="AK858" s="15"/>
      <c r="AL858" s="15"/>
      <c r="AM858" s="15"/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  <c r="AX858" s="15"/>
      <c r="AY858" s="15"/>
    </row>
    <row r="859" spans="1:51" ht="16.5" thickBot="1" x14ac:dyDescent="0.3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  <c r="AA859" s="15"/>
      <c r="AB859" s="15"/>
      <c r="AC859" s="15"/>
      <c r="AD859" s="15"/>
      <c r="AE859" s="20"/>
      <c r="AF859" s="15"/>
      <c r="AG859" s="15"/>
      <c r="AH859" s="15"/>
      <c r="AI859" s="15"/>
      <c r="AJ859" s="15"/>
      <c r="AK859" s="15"/>
      <c r="AL859" s="15"/>
      <c r="AM859" s="15"/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  <c r="AX859" s="15"/>
      <c r="AY859" s="15"/>
    </row>
    <row r="860" spans="1:51" ht="16.5" thickBot="1" x14ac:dyDescent="0.3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  <c r="AA860" s="15"/>
      <c r="AB860" s="15"/>
      <c r="AC860" s="15"/>
      <c r="AD860" s="15"/>
      <c r="AE860" s="20"/>
      <c r="AF860" s="15"/>
      <c r="AG860" s="15"/>
      <c r="AH860" s="15"/>
      <c r="AI860" s="15"/>
      <c r="AJ860" s="15"/>
      <c r="AK860" s="15"/>
      <c r="AL860" s="15"/>
      <c r="AM860" s="15"/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  <c r="AX860" s="15"/>
      <c r="AY860" s="15"/>
    </row>
    <row r="861" spans="1:51" ht="16.5" thickBot="1" x14ac:dyDescent="0.3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  <c r="AA861" s="15"/>
      <c r="AB861" s="15"/>
      <c r="AC861" s="15"/>
      <c r="AD861" s="15"/>
      <c r="AE861" s="20"/>
      <c r="AF861" s="15"/>
      <c r="AG861" s="15"/>
      <c r="AH861" s="15"/>
      <c r="AI861" s="15"/>
      <c r="AJ861" s="15"/>
      <c r="AK861" s="15"/>
      <c r="AL861" s="15"/>
      <c r="AM861" s="15"/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  <c r="AX861" s="15"/>
      <c r="AY861" s="15"/>
    </row>
    <row r="862" spans="1:51" ht="16.5" thickBot="1" x14ac:dyDescent="0.3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  <c r="AA862" s="15"/>
      <c r="AB862" s="15"/>
      <c r="AC862" s="15"/>
      <c r="AD862" s="15"/>
      <c r="AE862" s="20"/>
      <c r="AF862" s="15"/>
      <c r="AG862" s="15"/>
      <c r="AH862" s="15"/>
      <c r="AI862" s="15"/>
      <c r="AJ862" s="15"/>
      <c r="AK862" s="15"/>
      <c r="AL862" s="15"/>
      <c r="AM862" s="15"/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  <c r="AX862" s="15"/>
      <c r="AY862" s="15"/>
    </row>
    <row r="863" spans="1:51" ht="16.5" thickBot="1" x14ac:dyDescent="0.3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  <c r="AA863" s="15"/>
      <c r="AB863" s="15"/>
      <c r="AC863" s="15"/>
      <c r="AD863" s="15"/>
      <c r="AE863" s="20"/>
      <c r="AF863" s="15"/>
      <c r="AG863" s="15"/>
      <c r="AH863" s="15"/>
      <c r="AI863" s="15"/>
      <c r="AJ863" s="15"/>
      <c r="AK863" s="15"/>
      <c r="AL863" s="15"/>
      <c r="AM863" s="15"/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  <c r="AX863" s="15"/>
      <c r="AY863" s="15"/>
    </row>
    <row r="864" spans="1:51" ht="16.5" thickBot="1" x14ac:dyDescent="0.3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  <c r="AA864" s="15"/>
      <c r="AB864" s="15"/>
      <c r="AC864" s="15"/>
      <c r="AD864" s="15"/>
      <c r="AE864" s="20"/>
      <c r="AF864" s="15"/>
      <c r="AG864" s="15"/>
      <c r="AH864" s="15"/>
      <c r="AI864" s="15"/>
      <c r="AJ864" s="15"/>
      <c r="AK864" s="15"/>
      <c r="AL864" s="15"/>
      <c r="AM864" s="15"/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  <c r="AX864" s="15"/>
      <c r="AY864" s="15"/>
    </row>
    <row r="865" spans="1:51" ht="16.5" thickBot="1" x14ac:dyDescent="0.3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20"/>
      <c r="AF865" s="15"/>
      <c r="AG865" s="15"/>
      <c r="AH865" s="15"/>
      <c r="AI865" s="15"/>
      <c r="AJ865" s="15"/>
      <c r="AK865" s="15"/>
      <c r="AL865" s="15"/>
      <c r="AM865" s="15"/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  <c r="AX865" s="15"/>
      <c r="AY865" s="15"/>
    </row>
    <row r="866" spans="1:51" ht="16.5" thickBot="1" x14ac:dyDescent="0.3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  <c r="AA866" s="15"/>
      <c r="AB866" s="15"/>
      <c r="AC866" s="15"/>
      <c r="AD866" s="15"/>
      <c r="AE866" s="20"/>
      <c r="AF866" s="15"/>
      <c r="AG866" s="15"/>
      <c r="AH866" s="15"/>
      <c r="AI866" s="15"/>
      <c r="AJ866" s="15"/>
      <c r="AK866" s="15"/>
      <c r="AL866" s="15"/>
      <c r="AM866" s="15"/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  <c r="AX866" s="15"/>
      <c r="AY866" s="15"/>
    </row>
    <row r="867" spans="1:51" ht="16.5" thickBot="1" x14ac:dyDescent="0.3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  <c r="AA867" s="15"/>
      <c r="AB867" s="15"/>
      <c r="AC867" s="15"/>
      <c r="AD867" s="15"/>
      <c r="AE867" s="20"/>
      <c r="AF867" s="15"/>
      <c r="AG867" s="15"/>
      <c r="AH867" s="15"/>
      <c r="AI867" s="15"/>
      <c r="AJ867" s="15"/>
      <c r="AK867" s="15"/>
      <c r="AL867" s="15"/>
      <c r="AM867" s="15"/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  <c r="AX867" s="15"/>
      <c r="AY867" s="15"/>
    </row>
    <row r="868" spans="1:51" ht="16.5" thickBot="1" x14ac:dyDescent="0.3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  <c r="AA868" s="15"/>
      <c r="AB868" s="15"/>
      <c r="AC868" s="15"/>
      <c r="AD868" s="15"/>
      <c r="AE868" s="20"/>
      <c r="AF868" s="15"/>
      <c r="AG868" s="15"/>
      <c r="AH868" s="15"/>
      <c r="AI868" s="15"/>
      <c r="AJ868" s="15"/>
      <c r="AK868" s="15"/>
      <c r="AL868" s="15"/>
      <c r="AM868" s="15"/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  <c r="AX868" s="15"/>
      <c r="AY868" s="15"/>
    </row>
    <row r="869" spans="1:51" ht="16.5" thickBot="1" x14ac:dyDescent="0.3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  <c r="AA869" s="15"/>
      <c r="AB869" s="15"/>
      <c r="AC869" s="15"/>
      <c r="AD869" s="15"/>
      <c r="AE869" s="20"/>
      <c r="AF869" s="15"/>
      <c r="AG869" s="15"/>
      <c r="AH869" s="15"/>
      <c r="AI869" s="15"/>
      <c r="AJ869" s="15"/>
      <c r="AK869" s="15"/>
      <c r="AL869" s="15"/>
      <c r="AM869" s="15"/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  <c r="AX869" s="15"/>
      <c r="AY869" s="15"/>
    </row>
    <row r="870" spans="1:51" ht="16.5" thickBot="1" x14ac:dyDescent="0.3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  <c r="AA870" s="15"/>
      <c r="AB870" s="15"/>
      <c r="AC870" s="15"/>
      <c r="AD870" s="15"/>
      <c r="AE870" s="20"/>
      <c r="AF870" s="15"/>
      <c r="AG870" s="15"/>
      <c r="AH870" s="15"/>
      <c r="AI870" s="15"/>
      <c r="AJ870" s="15"/>
      <c r="AK870" s="15"/>
      <c r="AL870" s="15"/>
      <c r="AM870" s="15"/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  <c r="AX870" s="15"/>
      <c r="AY870" s="15"/>
    </row>
    <row r="871" spans="1:51" ht="16.5" thickBot="1" x14ac:dyDescent="0.3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  <c r="AA871" s="15"/>
      <c r="AB871" s="15"/>
      <c r="AC871" s="15"/>
      <c r="AD871" s="15"/>
      <c r="AE871" s="20"/>
      <c r="AF871" s="15"/>
      <c r="AG871" s="15"/>
      <c r="AH871" s="15"/>
      <c r="AI871" s="15"/>
      <c r="AJ871" s="15"/>
      <c r="AK871" s="15"/>
      <c r="AL871" s="15"/>
      <c r="AM871" s="15"/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  <c r="AX871" s="15"/>
      <c r="AY871" s="15"/>
    </row>
    <row r="872" spans="1:51" ht="16.5" thickBot="1" x14ac:dyDescent="0.3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20"/>
      <c r="AF872" s="15"/>
      <c r="AG872" s="15"/>
      <c r="AH872" s="15"/>
      <c r="AI872" s="15"/>
      <c r="AJ872" s="15"/>
      <c r="AK872" s="15"/>
      <c r="AL872" s="15"/>
      <c r="AM872" s="15"/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  <c r="AX872" s="15"/>
      <c r="AY872" s="15"/>
    </row>
    <row r="873" spans="1:51" ht="16.5" thickBot="1" x14ac:dyDescent="0.3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  <c r="AA873" s="15"/>
      <c r="AB873" s="15"/>
      <c r="AC873" s="15"/>
      <c r="AD873" s="15"/>
      <c r="AE873" s="20"/>
      <c r="AF873" s="15"/>
      <c r="AG873" s="15"/>
      <c r="AH873" s="15"/>
      <c r="AI873" s="15"/>
      <c r="AJ873" s="15"/>
      <c r="AK873" s="15"/>
      <c r="AL873" s="15"/>
      <c r="AM873" s="15"/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  <c r="AX873" s="15"/>
      <c r="AY873" s="15"/>
    </row>
    <row r="874" spans="1:51" ht="16.5" thickBot="1" x14ac:dyDescent="0.3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  <c r="AA874" s="15"/>
      <c r="AB874" s="15"/>
      <c r="AC874" s="15"/>
      <c r="AD874" s="15"/>
      <c r="AE874" s="20"/>
      <c r="AF874" s="15"/>
      <c r="AG874" s="15"/>
      <c r="AH874" s="15"/>
      <c r="AI874" s="15"/>
      <c r="AJ874" s="15"/>
      <c r="AK874" s="15"/>
      <c r="AL874" s="15"/>
      <c r="AM874" s="15"/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  <c r="AX874" s="15"/>
      <c r="AY874" s="15"/>
    </row>
    <row r="875" spans="1:51" ht="16.5" thickBot="1" x14ac:dyDescent="0.3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  <c r="AA875" s="15"/>
      <c r="AB875" s="15"/>
      <c r="AC875" s="15"/>
      <c r="AD875" s="15"/>
      <c r="AE875" s="20"/>
      <c r="AF875" s="15"/>
      <c r="AG875" s="15"/>
      <c r="AH875" s="15"/>
      <c r="AI875" s="15"/>
      <c r="AJ875" s="15"/>
      <c r="AK875" s="15"/>
      <c r="AL875" s="15"/>
      <c r="AM875" s="15"/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  <c r="AX875" s="15"/>
      <c r="AY875" s="15"/>
    </row>
    <row r="876" spans="1:51" ht="16.5" thickBot="1" x14ac:dyDescent="0.3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  <c r="AA876" s="15"/>
      <c r="AB876" s="15"/>
      <c r="AC876" s="15"/>
      <c r="AD876" s="15"/>
      <c r="AE876" s="20"/>
      <c r="AF876" s="15"/>
      <c r="AG876" s="15"/>
      <c r="AH876" s="15"/>
      <c r="AI876" s="15"/>
      <c r="AJ876" s="15"/>
      <c r="AK876" s="15"/>
      <c r="AL876" s="15"/>
      <c r="AM876" s="15"/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  <c r="AX876" s="15"/>
      <c r="AY876" s="15"/>
    </row>
    <row r="877" spans="1:51" ht="16.5" thickBot="1" x14ac:dyDescent="0.3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  <c r="AA877" s="15"/>
      <c r="AB877" s="15"/>
      <c r="AC877" s="15"/>
      <c r="AD877" s="15"/>
      <c r="AE877" s="20"/>
      <c r="AF877" s="15"/>
      <c r="AG877" s="15"/>
      <c r="AH877" s="15"/>
      <c r="AI877" s="15"/>
      <c r="AJ877" s="15"/>
      <c r="AK877" s="15"/>
      <c r="AL877" s="15"/>
      <c r="AM877" s="15"/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  <c r="AX877" s="15"/>
      <c r="AY877" s="15"/>
    </row>
    <row r="878" spans="1:51" ht="16.5" thickBot="1" x14ac:dyDescent="0.3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  <c r="AA878" s="15"/>
      <c r="AB878" s="15"/>
      <c r="AC878" s="15"/>
      <c r="AD878" s="15"/>
      <c r="AE878" s="20"/>
      <c r="AF878" s="15"/>
      <c r="AG878" s="15"/>
      <c r="AH878" s="15"/>
      <c r="AI878" s="15"/>
      <c r="AJ878" s="15"/>
      <c r="AK878" s="15"/>
      <c r="AL878" s="15"/>
      <c r="AM878" s="15"/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  <c r="AX878" s="15"/>
      <c r="AY878" s="15"/>
    </row>
    <row r="879" spans="1:51" ht="16.5" thickBot="1" x14ac:dyDescent="0.3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  <c r="AA879" s="15"/>
      <c r="AB879" s="15"/>
      <c r="AC879" s="15"/>
      <c r="AD879" s="15"/>
      <c r="AE879" s="20"/>
      <c r="AF879" s="15"/>
      <c r="AG879" s="15"/>
      <c r="AH879" s="15"/>
      <c r="AI879" s="15"/>
      <c r="AJ879" s="15"/>
      <c r="AK879" s="15"/>
      <c r="AL879" s="15"/>
      <c r="AM879" s="15"/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  <c r="AX879" s="15"/>
      <c r="AY879" s="15"/>
    </row>
    <row r="880" spans="1:51" ht="16.5" thickBot="1" x14ac:dyDescent="0.3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20"/>
      <c r="AF880" s="15"/>
      <c r="AG880" s="15"/>
      <c r="AH880" s="15"/>
      <c r="AI880" s="15"/>
      <c r="AJ880" s="15"/>
      <c r="AK880" s="15"/>
      <c r="AL880" s="15"/>
      <c r="AM880" s="15"/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  <c r="AX880" s="15"/>
      <c r="AY880" s="15"/>
    </row>
    <row r="881" spans="1:51" ht="16.5" thickBot="1" x14ac:dyDescent="0.3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  <c r="AA881" s="15"/>
      <c r="AB881" s="15"/>
      <c r="AC881" s="15"/>
      <c r="AD881" s="15"/>
      <c r="AE881" s="20"/>
      <c r="AF881" s="15"/>
      <c r="AG881" s="15"/>
      <c r="AH881" s="15"/>
      <c r="AI881" s="15"/>
      <c r="AJ881" s="15"/>
      <c r="AK881" s="15"/>
      <c r="AL881" s="15"/>
      <c r="AM881" s="15"/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  <c r="AX881" s="15"/>
      <c r="AY881" s="15"/>
    </row>
    <row r="882" spans="1:51" ht="16.5" thickBot="1" x14ac:dyDescent="0.3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  <c r="AA882" s="15"/>
      <c r="AB882" s="15"/>
      <c r="AC882" s="15"/>
      <c r="AD882" s="15"/>
      <c r="AE882" s="20"/>
      <c r="AF882" s="15"/>
      <c r="AG882" s="15"/>
      <c r="AH882" s="15"/>
      <c r="AI882" s="15"/>
      <c r="AJ882" s="15"/>
      <c r="AK882" s="15"/>
      <c r="AL882" s="15"/>
      <c r="AM882" s="15"/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  <c r="AX882" s="15"/>
      <c r="AY882" s="15"/>
    </row>
    <row r="883" spans="1:51" ht="16.5" thickBot="1" x14ac:dyDescent="0.3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  <c r="AA883" s="15"/>
      <c r="AB883" s="15"/>
      <c r="AC883" s="15"/>
      <c r="AD883" s="15"/>
      <c r="AE883" s="20"/>
      <c r="AF883" s="15"/>
      <c r="AG883" s="15"/>
      <c r="AH883" s="15"/>
      <c r="AI883" s="15"/>
      <c r="AJ883" s="15"/>
      <c r="AK883" s="15"/>
      <c r="AL883" s="15"/>
      <c r="AM883" s="15"/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  <c r="AX883" s="15"/>
      <c r="AY883" s="15"/>
    </row>
    <row r="884" spans="1:51" ht="16.5" thickBot="1" x14ac:dyDescent="0.3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  <c r="AA884" s="15"/>
      <c r="AB884" s="15"/>
      <c r="AC884" s="15"/>
      <c r="AD884" s="15"/>
      <c r="AE884" s="20"/>
      <c r="AF884" s="15"/>
      <c r="AG884" s="15"/>
      <c r="AH884" s="15"/>
      <c r="AI884" s="15"/>
      <c r="AJ884" s="15"/>
      <c r="AK884" s="15"/>
      <c r="AL884" s="15"/>
      <c r="AM884" s="15"/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  <c r="AX884" s="15"/>
      <c r="AY884" s="15"/>
    </row>
    <row r="885" spans="1:51" ht="16.5" thickBot="1" x14ac:dyDescent="0.3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  <c r="AA885" s="15"/>
      <c r="AB885" s="15"/>
      <c r="AC885" s="15"/>
      <c r="AD885" s="15"/>
      <c r="AE885" s="20"/>
      <c r="AF885" s="15"/>
      <c r="AG885" s="15"/>
      <c r="AH885" s="15"/>
      <c r="AI885" s="15"/>
      <c r="AJ885" s="15"/>
      <c r="AK885" s="15"/>
      <c r="AL885" s="15"/>
      <c r="AM885" s="15"/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  <c r="AX885" s="15"/>
      <c r="AY885" s="15"/>
    </row>
    <row r="886" spans="1:51" ht="16.5" thickBot="1" x14ac:dyDescent="0.3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20"/>
      <c r="AF886" s="15"/>
      <c r="AG886" s="15"/>
      <c r="AH886" s="15"/>
      <c r="AI886" s="15"/>
      <c r="AJ886" s="15"/>
      <c r="AK886" s="15"/>
      <c r="AL886" s="15"/>
      <c r="AM886" s="15"/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  <c r="AX886" s="15"/>
      <c r="AY886" s="15"/>
    </row>
    <row r="887" spans="1:51" ht="16.5" thickBot="1" x14ac:dyDescent="0.3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  <c r="AA887" s="15"/>
      <c r="AB887" s="15"/>
      <c r="AC887" s="15"/>
      <c r="AD887" s="15"/>
      <c r="AE887" s="20"/>
      <c r="AF887" s="15"/>
      <c r="AG887" s="15"/>
      <c r="AH887" s="15"/>
      <c r="AI887" s="15"/>
      <c r="AJ887" s="15"/>
      <c r="AK887" s="15"/>
      <c r="AL887" s="15"/>
      <c r="AM887" s="15"/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  <c r="AX887" s="15"/>
      <c r="AY887" s="15"/>
    </row>
    <row r="888" spans="1:51" ht="16.5" thickBot="1" x14ac:dyDescent="0.3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  <c r="AA888" s="15"/>
      <c r="AB888" s="15"/>
      <c r="AC888" s="15"/>
      <c r="AD888" s="15"/>
      <c r="AE888" s="20"/>
      <c r="AF888" s="15"/>
      <c r="AG888" s="15"/>
      <c r="AH888" s="15"/>
      <c r="AI888" s="15"/>
      <c r="AJ888" s="15"/>
      <c r="AK888" s="15"/>
      <c r="AL888" s="15"/>
      <c r="AM888" s="15"/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  <c r="AX888" s="15"/>
      <c r="AY888" s="15"/>
    </row>
    <row r="889" spans="1:51" ht="16.5" thickBot="1" x14ac:dyDescent="0.3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  <c r="AA889" s="15"/>
      <c r="AB889" s="15"/>
      <c r="AC889" s="15"/>
      <c r="AD889" s="15"/>
      <c r="AE889" s="20"/>
      <c r="AF889" s="15"/>
      <c r="AG889" s="15"/>
      <c r="AH889" s="15"/>
      <c r="AI889" s="15"/>
      <c r="AJ889" s="15"/>
      <c r="AK889" s="15"/>
      <c r="AL889" s="15"/>
      <c r="AM889" s="15"/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  <c r="AX889" s="15"/>
      <c r="AY889" s="15"/>
    </row>
    <row r="890" spans="1:51" ht="16.5" thickBot="1" x14ac:dyDescent="0.3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  <c r="AA890" s="15"/>
      <c r="AB890" s="15"/>
      <c r="AC890" s="15"/>
      <c r="AD890" s="15"/>
      <c r="AE890" s="20"/>
      <c r="AF890" s="15"/>
      <c r="AG890" s="15"/>
      <c r="AH890" s="15"/>
      <c r="AI890" s="15"/>
      <c r="AJ890" s="15"/>
      <c r="AK890" s="15"/>
      <c r="AL890" s="15"/>
      <c r="AM890" s="15"/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  <c r="AX890" s="15"/>
      <c r="AY890" s="15"/>
    </row>
    <row r="891" spans="1:51" ht="16.5" thickBot="1" x14ac:dyDescent="0.3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  <c r="AA891" s="15"/>
      <c r="AB891" s="15"/>
      <c r="AC891" s="15"/>
      <c r="AD891" s="15"/>
      <c r="AE891" s="20"/>
      <c r="AF891" s="15"/>
      <c r="AG891" s="15"/>
      <c r="AH891" s="15"/>
      <c r="AI891" s="15"/>
      <c r="AJ891" s="15"/>
      <c r="AK891" s="15"/>
      <c r="AL891" s="15"/>
      <c r="AM891" s="15"/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  <c r="AX891" s="15"/>
      <c r="AY891" s="15"/>
    </row>
    <row r="892" spans="1:51" ht="16.5" thickBot="1" x14ac:dyDescent="0.3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  <c r="AA892" s="15"/>
      <c r="AB892" s="15"/>
      <c r="AC892" s="15"/>
      <c r="AD892" s="15"/>
      <c r="AE892" s="20"/>
      <c r="AF892" s="15"/>
      <c r="AG892" s="15"/>
      <c r="AH892" s="15"/>
      <c r="AI892" s="15"/>
      <c r="AJ892" s="15"/>
      <c r="AK892" s="15"/>
      <c r="AL892" s="15"/>
      <c r="AM892" s="15"/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  <c r="AX892" s="15"/>
      <c r="AY892" s="15"/>
    </row>
    <row r="893" spans="1:51" ht="16.5" thickBot="1" x14ac:dyDescent="0.3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  <c r="AA893" s="15"/>
      <c r="AB893" s="15"/>
      <c r="AC893" s="15"/>
      <c r="AD893" s="15"/>
      <c r="AE893" s="20"/>
      <c r="AF893" s="15"/>
      <c r="AG893" s="15"/>
      <c r="AH893" s="15"/>
      <c r="AI893" s="15"/>
      <c r="AJ893" s="15"/>
      <c r="AK893" s="15"/>
      <c r="AL893" s="15"/>
      <c r="AM893" s="15"/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  <c r="AX893" s="15"/>
      <c r="AY893" s="15"/>
    </row>
    <row r="894" spans="1:51" ht="16.5" thickBot="1" x14ac:dyDescent="0.3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20"/>
      <c r="AF894" s="15"/>
      <c r="AG894" s="15"/>
      <c r="AH894" s="15"/>
      <c r="AI894" s="15"/>
      <c r="AJ894" s="15"/>
      <c r="AK894" s="15"/>
      <c r="AL894" s="15"/>
      <c r="AM894" s="15"/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  <c r="AX894" s="15"/>
      <c r="AY894" s="15"/>
    </row>
    <row r="895" spans="1:51" ht="16.5" thickBot="1" x14ac:dyDescent="0.3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  <c r="AA895" s="15"/>
      <c r="AB895" s="15"/>
      <c r="AC895" s="15"/>
      <c r="AD895" s="15"/>
      <c r="AE895" s="20"/>
      <c r="AF895" s="15"/>
      <c r="AG895" s="15"/>
      <c r="AH895" s="15"/>
      <c r="AI895" s="15"/>
      <c r="AJ895" s="15"/>
      <c r="AK895" s="15"/>
      <c r="AL895" s="15"/>
      <c r="AM895" s="15"/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  <c r="AX895" s="15"/>
      <c r="AY895" s="15"/>
    </row>
    <row r="896" spans="1:51" ht="16.5" thickBot="1" x14ac:dyDescent="0.3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  <c r="AA896" s="15"/>
      <c r="AB896" s="15"/>
      <c r="AC896" s="15"/>
      <c r="AD896" s="15"/>
      <c r="AE896" s="20"/>
      <c r="AF896" s="15"/>
      <c r="AG896" s="15"/>
      <c r="AH896" s="15"/>
      <c r="AI896" s="15"/>
      <c r="AJ896" s="15"/>
      <c r="AK896" s="15"/>
      <c r="AL896" s="15"/>
      <c r="AM896" s="15"/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  <c r="AX896" s="15"/>
      <c r="AY896" s="15"/>
    </row>
    <row r="897" spans="1:51" ht="16.5" thickBot="1" x14ac:dyDescent="0.3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  <c r="AA897" s="15"/>
      <c r="AB897" s="15"/>
      <c r="AC897" s="15"/>
      <c r="AD897" s="15"/>
      <c r="AE897" s="20"/>
      <c r="AF897" s="15"/>
      <c r="AG897" s="15"/>
      <c r="AH897" s="15"/>
      <c r="AI897" s="15"/>
      <c r="AJ897" s="15"/>
      <c r="AK897" s="15"/>
      <c r="AL897" s="15"/>
      <c r="AM897" s="15"/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  <c r="AX897" s="15"/>
      <c r="AY897" s="15"/>
    </row>
    <row r="898" spans="1:51" ht="16.5" thickBot="1" x14ac:dyDescent="0.3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  <c r="AA898" s="15"/>
      <c r="AB898" s="15"/>
      <c r="AC898" s="15"/>
      <c r="AD898" s="15"/>
      <c r="AE898" s="20"/>
      <c r="AF898" s="15"/>
      <c r="AG898" s="15"/>
      <c r="AH898" s="15"/>
      <c r="AI898" s="15"/>
      <c r="AJ898" s="15"/>
      <c r="AK898" s="15"/>
      <c r="AL898" s="15"/>
      <c r="AM898" s="15"/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  <c r="AX898" s="15"/>
      <c r="AY898" s="15"/>
    </row>
    <row r="899" spans="1:51" ht="16.5" thickBot="1" x14ac:dyDescent="0.3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  <c r="AA899" s="15"/>
      <c r="AB899" s="15"/>
      <c r="AC899" s="15"/>
      <c r="AD899" s="15"/>
      <c r="AE899" s="20"/>
      <c r="AF899" s="15"/>
      <c r="AG899" s="15"/>
      <c r="AH899" s="15"/>
      <c r="AI899" s="15"/>
      <c r="AJ899" s="15"/>
      <c r="AK899" s="15"/>
      <c r="AL899" s="15"/>
      <c r="AM899" s="15"/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  <c r="AX899" s="15"/>
      <c r="AY899" s="15"/>
    </row>
    <row r="900" spans="1:51" ht="16.5" thickBot="1" x14ac:dyDescent="0.3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  <c r="AA900" s="15"/>
      <c r="AB900" s="15"/>
      <c r="AC900" s="15"/>
      <c r="AD900" s="15"/>
      <c r="AE900" s="20"/>
      <c r="AF900" s="15"/>
      <c r="AG900" s="15"/>
      <c r="AH900" s="15"/>
      <c r="AI900" s="15"/>
      <c r="AJ900" s="15"/>
      <c r="AK900" s="15"/>
      <c r="AL900" s="15"/>
      <c r="AM900" s="15"/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  <c r="AX900" s="15"/>
      <c r="AY900" s="15"/>
    </row>
    <row r="901" spans="1:51" ht="16.5" thickBot="1" x14ac:dyDescent="0.3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  <c r="AA901" s="15"/>
      <c r="AB901" s="15"/>
      <c r="AC901" s="15"/>
      <c r="AD901" s="15"/>
      <c r="AE901" s="20"/>
      <c r="AF901" s="15"/>
      <c r="AG901" s="15"/>
      <c r="AH901" s="15"/>
      <c r="AI901" s="15"/>
      <c r="AJ901" s="15"/>
      <c r="AK901" s="15"/>
      <c r="AL901" s="15"/>
      <c r="AM901" s="15"/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  <c r="AX901" s="15"/>
      <c r="AY901" s="15"/>
    </row>
    <row r="902" spans="1:51" ht="16.5" thickBot="1" x14ac:dyDescent="0.3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  <c r="AA902" s="15"/>
      <c r="AB902" s="15"/>
      <c r="AC902" s="15"/>
      <c r="AD902" s="15"/>
      <c r="AE902" s="20"/>
      <c r="AF902" s="15"/>
      <c r="AG902" s="15"/>
      <c r="AH902" s="15"/>
      <c r="AI902" s="15"/>
      <c r="AJ902" s="15"/>
      <c r="AK902" s="15"/>
      <c r="AL902" s="15"/>
      <c r="AM902" s="15"/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  <c r="AX902" s="15"/>
      <c r="AY902" s="15"/>
    </row>
    <row r="903" spans="1:51" ht="16.5" thickBot="1" x14ac:dyDescent="0.3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  <c r="AA903" s="15"/>
      <c r="AB903" s="15"/>
      <c r="AC903" s="15"/>
      <c r="AD903" s="15"/>
      <c r="AE903" s="20"/>
      <c r="AF903" s="15"/>
      <c r="AG903" s="15"/>
      <c r="AH903" s="15"/>
      <c r="AI903" s="15"/>
      <c r="AJ903" s="15"/>
      <c r="AK903" s="15"/>
      <c r="AL903" s="15"/>
      <c r="AM903" s="15"/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  <c r="AX903" s="15"/>
      <c r="AY903" s="15"/>
    </row>
    <row r="904" spans="1:51" ht="16.5" thickBot="1" x14ac:dyDescent="0.3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  <c r="AA904" s="15"/>
      <c r="AB904" s="15"/>
      <c r="AC904" s="15"/>
      <c r="AD904" s="15"/>
      <c r="AE904" s="20"/>
      <c r="AF904" s="15"/>
      <c r="AG904" s="15"/>
      <c r="AH904" s="15"/>
      <c r="AI904" s="15"/>
      <c r="AJ904" s="15"/>
      <c r="AK904" s="15"/>
      <c r="AL904" s="15"/>
      <c r="AM904" s="15"/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  <c r="AX904" s="15"/>
      <c r="AY904" s="15"/>
    </row>
    <row r="905" spans="1:51" ht="16.5" thickBot="1" x14ac:dyDescent="0.3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20"/>
      <c r="AF905" s="15"/>
      <c r="AG905" s="15"/>
      <c r="AH905" s="15"/>
      <c r="AI905" s="15"/>
      <c r="AJ905" s="15"/>
      <c r="AK905" s="15"/>
      <c r="AL905" s="15"/>
      <c r="AM905" s="15"/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  <c r="AX905" s="15"/>
      <c r="AY905" s="15"/>
    </row>
    <row r="906" spans="1:51" ht="16.5" thickBot="1" x14ac:dyDescent="0.3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  <c r="AA906" s="15"/>
      <c r="AB906" s="15"/>
      <c r="AC906" s="15"/>
      <c r="AD906" s="15"/>
      <c r="AE906" s="20"/>
      <c r="AF906" s="15"/>
      <c r="AG906" s="15"/>
      <c r="AH906" s="15"/>
      <c r="AI906" s="15"/>
      <c r="AJ906" s="15"/>
      <c r="AK906" s="15"/>
      <c r="AL906" s="15"/>
      <c r="AM906" s="15"/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  <c r="AX906" s="15"/>
      <c r="AY906" s="15"/>
    </row>
    <row r="907" spans="1:51" ht="16.5" thickBot="1" x14ac:dyDescent="0.3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  <c r="AA907" s="15"/>
      <c r="AB907" s="15"/>
      <c r="AC907" s="15"/>
      <c r="AD907" s="15"/>
      <c r="AE907" s="20"/>
      <c r="AF907" s="15"/>
      <c r="AG907" s="15"/>
      <c r="AH907" s="15"/>
      <c r="AI907" s="15"/>
      <c r="AJ907" s="15"/>
      <c r="AK907" s="15"/>
      <c r="AL907" s="15"/>
      <c r="AM907" s="15"/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  <c r="AX907" s="15"/>
      <c r="AY907" s="15"/>
    </row>
    <row r="908" spans="1:51" ht="16.5" thickBot="1" x14ac:dyDescent="0.3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  <c r="AA908" s="15"/>
      <c r="AB908" s="15"/>
      <c r="AC908" s="15"/>
      <c r="AD908" s="15"/>
      <c r="AE908" s="20"/>
      <c r="AF908" s="15"/>
      <c r="AG908" s="15"/>
      <c r="AH908" s="15"/>
      <c r="AI908" s="15"/>
      <c r="AJ908" s="15"/>
      <c r="AK908" s="15"/>
      <c r="AL908" s="15"/>
      <c r="AM908" s="15"/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  <c r="AX908" s="15"/>
      <c r="AY908" s="15"/>
    </row>
    <row r="909" spans="1:51" ht="16.5" thickBot="1" x14ac:dyDescent="0.3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  <c r="AA909" s="15"/>
      <c r="AB909" s="15"/>
      <c r="AC909" s="15"/>
      <c r="AD909" s="15"/>
      <c r="AE909" s="20"/>
      <c r="AF909" s="15"/>
      <c r="AG909" s="15"/>
      <c r="AH909" s="15"/>
      <c r="AI909" s="15"/>
      <c r="AJ909" s="15"/>
      <c r="AK909" s="15"/>
      <c r="AL909" s="15"/>
      <c r="AM909" s="15"/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  <c r="AX909" s="15"/>
      <c r="AY909" s="15"/>
    </row>
    <row r="910" spans="1:51" ht="16.5" thickBot="1" x14ac:dyDescent="0.3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  <c r="AA910" s="15"/>
      <c r="AB910" s="15"/>
      <c r="AC910" s="15"/>
      <c r="AD910" s="15"/>
      <c r="AE910" s="20"/>
      <c r="AF910" s="15"/>
      <c r="AG910" s="15"/>
      <c r="AH910" s="15"/>
      <c r="AI910" s="15"/>
      <c r="AJ910" s="15"/>
      <c r="AK910" s="15"/>
      <c r="AL910" s="15"/>
      <c r="AM910" s="15"/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  <c r="AX910" s="15"/>
      <c r="AY910" s="15"/>
    </row>
    <row r="911" spans="1:51" ht="16.5" thickBot="1" x14ac:dyDescent="0.3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  <c r="AA911" s="15"/>
      <c r="AB911" s="15"/>
      <c r="AC911" s="15"/>
      <c r="AD911" s="15"/>
      <c r="AE911" s="20"/>
      <c r="AF911" s="15"/>
      <c r="AG911" s="15"/>
      <c r="AH911" s="15"/>
      <c r="AI911" s="15"/>
      <c r="AJ911" s="15"/>
      <c r="AK911" s="15"/>
      <c r="AL911" s="15"/>
      <c r="AM911" s="15"/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  <c r="AX911" s="15"/>
      <c r="AY911" s="15"/>
    </row>
    <row r="912" spans="1:51" ht="16.5" thickBot="1" x14ac:dyDescent="0.3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  <c r="AA912" s="15"/>
      <c r="AB912" s="15"/>
      <c r="AC912" s="15"/>
      <c r="AD912" s="15"/>
      <c r="AE912" s="20"/>
      <c r="AF912" s="15"/>
      <c r="AG912" s="15"/>
      <c r="AH912" s="15"/>
      <c r="AI912" s="15"/>
      <c r="AJ912" s="15"/>
      <c r="AK912" s="15"/>
      <c r="AL912" s="15"/>
      <c r="AM912" s="15"/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  <c r="AX912" s="15"/>
      <c r="AY912" s="15"/>
    </row>
    <row r="913" spans="1:51" ht="16.5" thickBot="1" x14ac:dyDescent="0.3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  <c r="AA913" s="15"/>
      <c r="AB913" s="15"/>
      <c r="AC913" s="15"/>
      <c r="AD913" s="15"/>
      <c r="AE913" s="20"/>
      <c r="AF913" s="15"/>
      <c r="AG913" s="15"/>
      <c r="AH913" s="15"/>
      <c r="AI913" s="15"/>
      <c r="AJ913" s="15"/>
      <c r="AK913" s="15"/>
      <c r="AL913" s="15"/>
      <c r="AM913" s="15"/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  <c r="AX913" s="15"/>
      <c r="AY913" s="15"/>
    </row>
    <row r="914" spans="1:51" ht="16.5" thickBot="1" x14ac:dyDescent="0.3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  <c r="AA914" s="15"/>
      <c r="AB914" s="15"/>
      <c r="AC914" s="15"/>
      <c r="AD914" s="15"/>
      <c r="AE914" s="20"/>
      <c r="AF914" s="15"/>
      <c r="AG914" s="15"/>
      <c r="AH914" s="15"/>
      <c r="AI914" s="15"/>
      <c r="AJ914" s="15"/>
      <c r="AK914" s="15"/>
      <c r="AL914" s="15"/>
      <c r="AM914" s="15"/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  <c r="AX914" s="15"/>
      <c r="AY914" s="15"/>
    </row>
    <row r="915" spans="1:51" ht="16.5" thickBot="1" x14ac:dyDescent="0.3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20"/>
      <c r="AF915" s="15"/>
      <c r="AG915" s="15"/>
      <c r="AH915" s="15"/>
      <c r="AI915" s="15"/>
      <c r="AJ915" s="15"/>
      <c r="AK915" s="15"/>
      <c r="AL915" s="15"/>
      <c r="AM915" s="15"/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  <c r="AX915" s="15"/>
      <c r="AY915" s="15"/>
    </row>
    <row r="916" spans="1:51" ht="16.5" thickBot="1" x14ac:dyDescent="0.3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  <c r="AA916" s="15"/>
      <c r="AB916" s="15"/>
      <c r="AC916" s="15"/>
      <c r="AD916" s="15"/>
      <c r="AE916" s="20"/>
      <c r="AF916" s="15"/>
      <c r="AG916" s="15"/>
      <c r="AH916" s="15"/>
      <c r="AI916" s="15"/>
      <c r="AJ916" s="15"/>
      <c r="AK916" s="15"/>
      <c r="AL916" s="15"/>
      <c r="AM916" s="15"/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  <c r="AX916" s="15"/>
      <c r="AY916" s="15"/>
    </row>
    <row r="917" spans="1:51" ht="16.5" thickBot="1" x14ac:dyDescent="0.3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  <c r="AA917" s="15"/>
      <c r="AB917" s="15"/>
      <c r="AC917" s="15"/>
      <c r="AD917" s="15"/>
      <c r="AE917" s="20"/>
      <c r="AF917" s="15"/>
      <c r="AG917" s="15"/>
      <c r="AH917" s="15"/>
      <c r="AI917" s="15"/>
      <c r="AJ917" s="15"/>
      <c r="AK917" s="15"/>
      <c r="AL917" s="15"/>
      <c r="AM917" s="15"/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  <c r="AX917" s="15"/>
      <c r="AY917" s="15"/>
    </row>
    <row r="918" spans="1:51" ht="16.5" thickBot="1" x14ac:dyDescent="0.3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  <c r="AA918" s="15"/>
      <c r="AB918" s="15"/>
      <c r="AC918" s="15"/>
      <c r="AD918" s="15"/>
      <c r="AE918" s="20"/>
      <c r="AF918" s="15"/>
      <c r="AG918" s="15"/>
      <c r="AH918" s="15"/>
      <c r="AI918" s="15"/>
      <c r="AJ918" s="15"/>
      <c r="AK918" s="15"/>
      <c r="AL918" s="15"/>
      <c r="AM918" s="15"/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  <c r="AX918" s="15"/>
      <c r="AY918" s="15"/>
    </row>
    <row r="919" spans="1:51" ht="16.5" thickBot="1" x14ac:dyDescent="0.3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  <c r="AA919" s="15"/>
      <c r="AB919" s="15"/>
      <c r="AC919" s="15"/>
      <c r="AD919" s="15"/>
      <c r="AE919" s="20"/>
      <c r="AF919" s="15"/>
      <c r="AG919" s="15"/>
      <c r="AH919" s="15"/>
      <c r="AI919" s="15"/>
      <c r="AJ919" s="15"/>
      <c r="AK919" s="15"/>
      <c r="AL919" s="15"/>
      <c r="AM919" s="15"/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  <c r="AX919" s="15"/>
      <c r="AY919" s="15"/>
    </row>
    <row r="920" spans="1:51" ht="16.5" thickBot="1" x14ac:dyDescent="0.3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  <c r="AA920" s="15"/>
      <c r="AB920" s="15"/>
      <c r="AC920" s="15"/>
      <c r="AD920" s="15"/>
      <c r="AE920" s="20"/>
      <c r="AF920" s="15"/>
      <c r="AG920" s="15"/>
      <c r="AH920" s="15"/>
      <c r="AI920" s="15"/>
      <c r="AJ920" s="15"/>
      <c r="AK920" s="15"/>
      <c r="AL920" s="15"/>
      <c r="AM920" s="15"/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  <c r="AX920" s="15"/>
      <c r="AY920" s="15"/>
    </row>
    <row r="921" spans="1:51" ht="16.5" thickBot="1" x14ac:dyDescent="0.3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  <c r="AA921" s="15"/>
      <c r="AB921" s="15"/>
      <c r="AC921" s="15"/>
      <c r="AD921" s="15"/>
      <c r="AE921" s="20"/>
      <c r="AF921" s="15"/>
      <c r="AG921" s="15"/>
      <c r="AH921" s="15"/>
      <c r="AI921" s="15"/>
      <c r="AJ921" s="15"/>
      <c r="AK921" s="15"/>
      <c r="AL921" s="15"/>
      <c r="AM921" s="15"/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  <c r="AX921" s="15"/>
      <c r="AY921" s="15"/>
    </row>
    <row r="922" spans="1:51" ht="16.5" thickBot="1" x14ac:dyDescent="0.3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  <c r="AA922" s="15"/>
      <c r="AB922" s="15"/>
      <c r="AC922" s="15"/>
      <c r="AD922" s="15"/>
      <c r="AE922" s="20"/>
      <c r="AF922" s="15"/>
      <c r="AG922" s="15"/>
      <c r="AH922" s="15"/>
      <c r="AI922" s="15"/>
      <c r="AJ922" s="15"/>
      <c r="AK922" s="15"/>
      <c r="AL922" s="15"/>
      <c r="AM922" s="15"/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  <c r="AX922" s="15"/>
      <c r="AY922" s="15"/>
    </row>
    <row r="923" spans="1:51" ht="16.5" thickBot="1" x14ac:dyDescent="0.3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  <c r="AA923" s="15"/>
      <c r="AB923" s="15"/>
      <c r="AC923" s="15"/>
      <c r="AD923" s="15"/>
      <c r="AE923" s="20"/>
      <c r="AF923" s="15"/>
      <c r="AG923" s="15"/>
      <c r="AH923" s="15"/>
      <c r="AI923" s="15"/>
      <c r="AJ923" s="15"/>
      <c r="AK923" s="15"/>
      <c r="AL923" s="15"/>
      <c r="AM923" s="15"/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  <c r="AX923" s="15"/>
      <c r="AY923" s="15"/>
    </row>
    <row r="924" spans="1:51" ht="16.5" thickBot="1" x14ac:dyDescent="0.3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20"/>
      <c r="AF924" s="15"/>
      <c r="AG924" s="15"/>
      <c r="AH924" s="15"/>
      <c r="AI924" s="15"/>
      <c r="AJ924" s="15"/>
      <c r="AK924" s="15"/>
      <c r="AL924" s="15"/>
      <c r="AM924" s="15"/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  <c r="AX924" s="15"/>
      <c r="AY924" s="15"/>
    </row>
    <row r="925" spans="1:51" ht="16.5" thickBot="1" x14ac:dyDescent="0.3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  <c r="AA925" s="15"/>
      <c r="AB925" s="15"/>
      <c r="AC925" s="15"/>
      <c r="AD925" s="15"/>
      <c r="AE925" s="20"/>
      <c r="AF925" s="15"/>
      <c r="AG925" s="15"/>
      <c r="AH925" s="15"/>
      <c r="AI925" s="15"/>
      <c r="AJ925" s="15"/>
      <c r="AK925" s="15"/>
      <c r="AL925" s="15"/>
      <c r="AM925" s="15"/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  <c r="AX925" s="15"/>
      <c r="AY925" s="15"/>
    </row>
    <row r="926" spans="1:51" ht="16.5" thickBot="1" x14ac:dyDescent="0.3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  <c r="AA926" s="15"/>
      <c r="AB926" s="15"/>
      <c r="AC926" s="15"/>
      <c r="AD926" s="15"/>
      <c r="AE926" s="20"/>
      <c r="AF926" s="15"/>
      <c r="AG926" s="15"/>
      <c r="AH926" s="15"/>
      <c r="AI926" s="15"/>
      <c r="AJ926" s="15"/>
      <c r="AK926" s="15"/>
      <c r="AL926" s="15"/>
      <c r="AM926" s="15"/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  <c r="AX926" s="15"/>
      <c r="AY926" s="15"/>
    </row>
    <row r="927" spans="1:51" ht="16.5" thickBot="1" x14ac:dyDescent="0.3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  <c r="AA927" s="15"/>
      <c r="AB927" s="15"/>
      <c r="AC927" s="15"/>
      <c r="AD927" s="15"/>
      <c r="AE927" s="20"/>
      <c r="AF927" s="15"/>
      <c r="AG927" s="15"/>
      <c r="AH927" s="15"/>
      <c r="AI927" s="15"/>
      <c r="AJ927" s="15"/>
      <c r="AK927" s="15"/>
      <c r="AL927" s="15"/>
      <c r="AM927" s="15"/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  <c r="AX927" s="15"/>
      <c r="AY927" s="15"/>
    </row>
    <row r="928" spans="1:51" ht="16.5" thickBot="1" x14ac:dyDescent="0.3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  <c r="AA928" s="15"/>
      <c r="AB928" s="15"/>
      <c r="AC928" s="15"/>
      <c r="AD928" s="15"/>
      <c r="AE928" s="20"/>
      <c r="AF928" s="15"/>
      <c r="AG928" s="15"/>
      <c r="AH928" s="15"/>
      <c r="AI928" s="15"/>
      <c r="AJ928" s="15"/>
      <c r="AK928" s="15"/>
      <c r="AL928" s="15"/>
      <c r="AM928" s="15"/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  <c r="AX928" s="15"/>
      <c r="AY928" s="15"/>
    </row>
    <row r="929" spans="1:51" ht="16.5" thickBot="1" x14ac:dyDescent="0.3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  <c r="AA929" s="15"/>
      <c r="AB929" s="15"/>
      <c r="AC929" s="15"/>
      <c r="AD929" s="15"/>
      <c r="AE929" s="20"/>
      <c r="AF929" s="15"/>
      <c r="AG929" s="15"/>
      <c r="AH929" s="15"/>
      <c r="AI929" s="15"/>
      <c r="AJ929" s="15"/>
      <c r="AK929" s="15"/>
      <c r="AL929" s="15"/>
      <c r="AM929" s="15"/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  <c r="AX929" s="15"/>
      <c r="AY929" s="15"/>
    </row>
    <row r="930" spans="1:51" ht="16.5" thickBot="1" x14ac:dyDescent="0.3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  <c r="AA930" s="15"/>
      <c r="AB930" s="15"/>
      <c r="AC930" s="15"/>
      <c r="AD930" s="15"/>
      <c r="AE930" s="20"/>
      <c r="AF930" s="15"/>
      <c r="AG930" s="15"/>
      <c r="AH930" s="15"/>
      <c r="AI930" s="15"/>
      <c r="AJ930" s="15"/>
      <c r="AK930" s="15"/>
      <c r="AL930" s="15"/>
      <c r="AM930" s="15"/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  <c r="AX930" s="15"/>
      <c r="AY930" s="15"/>
    </row>
    <row r="931" spans="1:51" ht="16.5" thickBot="1" x14ac:dyDescent="0.3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  <c r="AA931" s="15"/>
      <c r="AB931" s="15"/>
      <c r="AC931" s="15"/>
      <c r="AD931" s="15"/>
      <c r="AE931" s="20"/>
      <c r="AF931" s="15"/>
      <c r="AG931" s="15"/>
      <c r="AH931" s="15"/>
      <c r="AI931" s="15"/>
      <c r="AJ931" s="15"/>
      <c r="AK931" s="15"/>
      <c r="AL931" s="15"/>
      <c r="AM931" s="15"/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  <c r="AX931" s="15"/>
      <c r="AY931" s="15"/>
    </row>
    <row r="932" spans="1:51" ht="16.5" thickBot="1" x14ac:dyDescent="0.3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  <c r="AA932" s="15"/>
      <c r="AB932" s="15"/>
      <c r="AC932" s="15"/>
      <c r="AD932" s="15"/>
      <c r="AE932" s="20"/>
      <c r="AF932" s="15"/>
      <c r="AG932" s="15"/>
      <c r="AH932" s="15"/>
      <c r="AI932" s="15"/>
      <c r="AJ932" s="15"/>
      <c r="AK932" s="15"/>
      <c r="AL932" s="15"/>
      <c r="AM932" s="15"/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  <c r="AX932" s="15"/>
      <c r="AY932" s="15"/>
    </row>
    <row r="933" spans="1:51" ht="16.5" thickBot="1" x14ac:dyDescent="0.3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  <c r="AA933" s="15"/>
      <c r="AB933" s="15"/>
      <c r="AC933" s="15"/>
      <c r="AD933" s="15"/>
      <c r="AE933" s="20"/>
      <c r="AF933" s="15"/>
      <c r="AG933" s="15"/>
      <c r="AH933" s="15"/>
      <c r="AI933" s="15"/>
      <c r="AJ933" s="15"/>
      <c r="AK933" s="15"/>
      <c r="AL933" s="15"/>
      <c r="AM933" s="15"/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  <c r="AX933" s="15"/>
      <c r="AY933" s="15"/>
    </row>
    <row r="934" spans="1:51" ht="16.5" thickBot="1" x14ac:dyDescent="0.3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  <c r="AA934" s="15"/>
      <c r="AB934" s="15"/>
      <c r="AC934" s="15"/>
      <c r="AD934" s="15"/>
      <c r="AE934" s="20"/>
      <c r="AF934" s="15"/>
      <c r="AG934" s="15"/>
      <c r="AH934" s="15"/>
      <c r="AI934" s="15"/>
      <c r="AJ934" s="15"/>
      <c r="AK934" s="15"/>
      <c r="AL934" s="15"/>
      <c r="AM934" s="15"/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  <c r="AX934" s="15"/>
      <c r="AY934" s="15"/>
    </row>
    <row r="935" spans="1:51" ht="16.5" thickBot="1" x14ac:dyDescent="0.3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20"/>
      <c r="AF935" s="15"/>
      <c r="AG935" s="15"/>
      <c r="AH935" s="15"/>
      <c r="AI935" s="15"/>
      <c r="AJ935" s="15"/>
      <c r="AK935" s="15"/>
      <c r="AL935" s="15"/>
      <c r="AM935" s="15"/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  <c r="AX935" s="15"/>
      <c r="AY935" s="15"/>
    </row>
    <row r="936" spans="1:51" ht="16.5" thickBot="1" x14ac:dyDescent="0.3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  <c r="AA936" s="15"/>
      <c r="AB936" s="15"/>
      <c r="AC936" s="15"/>
      <c r="AD936" s="15"/>
      <c r="AE936" s="20"/>
      <c r="AF936" s="15"/>
      <c r="AG936" s="15"/>
      <c r="AH936" s="15"/>
      <c r="AI936" s="15"/>
      <c r="AJ936" s="15"/>
      <c r="AK936" s="15"/>
      <c r="AL936" s="15"/>
      <c r="AM936" s="15"/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  <c r="AX936" s="15"/>
      <c r="AY936" s="15"/>
    </row>
    <row r="937" spans="1:51" ht="16.5" thickBot="1" x14ac:dyDescent="0.3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  <c r="AA937" s="15"/>
      <c r="AB937" s="15"/>
      <c r="AC937" s="15"/>
      <c r="AD937" s="15"/>
      <c r="AE937" s="20"/>
      <c r="AF937" s="15"/>
      <c r="AG937" s="15"/>
      <c r="AH937" s="15"/>
      <c r="AI937" s="15"/>
      <c r="AJ937" s="15"/>
      <c r="AK937" s="15"/>
      <c r="AL937" s="15"/>
      <c r="AM937" s="15"/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  <c r="AX937" s="15"/>
      <c r="AY937" s="15"/>
    </row>
    <row r="938" spans="1:51" ht="16.5" thickBot="1" x14ac:dyDescent="0.3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  <c r="AA938" s="15"/>
      <c r="AB938" s="15"/>
      <c r="AC938" s="15"/>
      <c r="AD938" s="15"/>
      <c r="AE938" s="20"/>
      <c r="AF938" s="15"/>
      <c r="AG938" s="15"/>
      <c r="AH938" s="15"/>
      <c r="AI938" s="15"/>
      <c r="AJ938" s="15"/>
      <c r="AK938" s="15"/>
      <c r="AL938" s="15"/>
      <c r="AM938" s="15"/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  <c r="AX938" s="15"/>
      <c r="AY938" s="15"/>
    </row>
    <row r="939" spans="1:51" ht="16.5" thickBot="1" x14ac:dyDescent="0.3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  <c r="AA939" s="15"/>
      <c r="AB939" s="15"/>
      <c r="AC939" s="15"/>
      <c r="AD939" s="15"/>
      <c r="AE939" s="20"/>
      <c r="AF939" s="15"/>
      <c r="AG939" s="15"/>
      <c r="AH939" s="15"/>
      <c r="AI939" s="15"/>
      <c r="AJ939" s="15"/>
      <c r="AK939" s="15"/>
      <c r="AL939" s="15"/>
      <c r="AM939" s="15"/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  <c r="AX939" s="15"/>
      <c r="AY939" s="15"/>
    </row>
    <row r="940" spans="1:51" ht="16.5" thickBot="1" x14ac:dyDescent="0.3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  <c r="AA940" s="15"/>
      <c r="AB940" s="15"/>
      <c r="AC940" s="15"/>
      <c r="AD940" s="15"/>
      <c r="AE940" s="20"/>
      <c r="AF940" s="15"/>
      <c r="AG940" s="15"/>
      <c r="AH940" s="15"/>
      <c r="AI940" s="15"/>
      <c r="AJ940" s="15"/>
      <c r="AK940" s="15"/>
      <c r="AL940" s="15"/>
      <c r="AM940" s="15"/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  <c r="AX940" s="15"/>
      <c r="AY940" s="15"/>
    </row>
    <row r="941" spans="1:51" ht="16.5" thickBot="1" x14ac:dyDescent="0.3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20"/>
      <c r="AF941" s="15"/>
      <c r="AG941" s="15"/>
      <c r="AH941" s="15"/>
      <c r="AI941" s="15"/>
      <c r="AJ941" s="15"/>
      <c r="AK941" s="15"/>
      <c r="AL941" s="15"/>
      <c r="AM941" s="15"/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  <c r="AX941" s="15"/>
      <c r="AY941" s="15"/>
    </row>
    <row r="942" spans="1:51" ht="16.5" thickBot="1" x14ac:dyDescent="0.3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  <c r="AA942" s="15"/>
      <c r="AB942" s="15"/>
      <c r="AC942" s="15"/>
      <c r="AD942" s="15"/>
      <c r="AE942" s="20"/>
      <c r="AF942" s="15"/>
      <c r="AG942" s="15"/>
      <c r="AH942" s="15"/>
      <c r="AI942" s="15"/>
      <c r="AJ942" s="15"/>
      <c r="AK942" s="15"/>
      <c r="AL942" s="15"/>
      <c r="AM942" s="15"/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  <c r="AX942" s="15"/>
      <c r="AY942" s="15"/>
    </row>
    <row r="943" spans="1:51" ht="16.5" thickBot="1" x14ac:dyDescent="0.3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  <c r="AA943" s="15"/>
      <c r="AB943" s="15"/>
      <c r="AC943" s="15"/>
      <c r="AD943" s="15"/>
      <c r="AE943" s="20"/>
      <c r="AF943" s="15"/>
      <c r="AG943" s="15"/>
      <c r="AH943" s="15"/>
      <c r="AI943" s="15"/>
      <c r="AJ943" s="15"/>
      <c r="AK943" s="15"/>
      <c r="AL943" s="15"/>
      <c r="AM943" s="15"/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  <c r="AX943" s="15"/>
      <c r="AY943" s="15"/>
    </row>
    <row r="944" spans="1:51" ht="16.5" thickBot="1" x14ac:dyDescent="0.3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  <c r="AA944" s="15"/>
      <c r="AB944" s="15"/>
      <c r="AC944" s="15"/>
      <c r="AD944" s="15"/>
      <c r="AE944" s="20"/>
      <c r="AF944" s="15"/>
      <c r="AG944" s="15"/>
      <c r="AH944" s="15"/>
      <c r="AI944" s="15"/>
      <c r="AJ944" s="15"/>
      <c r="AK944" s="15"/>
      <c r="AL944" s="15"/>
      <c r="AM944" s="15"/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  <c r="AX944" s="15"/>
      <c r="AY944" s="15"/>
    </row>
    <row r="945" spans="1:51" ht="16.5" thickBot="1" x14ac:dyDescent="0.3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  <c r="AA945" s="15"/>
      <c r="AB945" s="15"/>
      <c r="AC945" s="15"/>
      <c r="AD945" s="15"/>
      <c r="AE945" s="20"/>
      <c r="AF945" s="15"/>
      <c r="AG945" s="15"/>
      <c r="AH945" s="15"/>
      <c r="AI945" s="15"/>
      <c r="AJ945" s="15"/>
      <c r="AK945" s="15"/>
      <c r="AL945" s="15"/>
      <c r="AM945" s="15"/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  <c r="AX945" s="15"/>
      <c r="AY945" s="15"/>
    </row>
    <row r="946" spans="1:51" ht="16.5" thickBot="1" x14ac:dyDescent="0.3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  <c r="AA946" s="15"/>
      <c r="AB946" s="15"/>
      <c r="AC946" s="15"/>
      <c r="AD946" s="15"/>
      <c r="AE946" s="20"/>
      <c r="AF946" s="15"/>
      <c r="AG946" s="15"/>
      <c r="AH946" s="15"/>
      <c r="AI946" s="15"/>
      <c r="AJ946" s="15"/>
      <c r="AK946" s="15"/>
      <c r="AL946" s="15"/>
      <c r="AM946" s="15"/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  <c r="AX946" s="15"/>
      <c r="AY946" s="15"/>
    </row>
    <row r="947" spans="1:51" ht="16.5" thickBot="1" x14ac:dyDescent="0.3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20"/>
      <c r="AF947" s="15"/>
      <c r="AG947" s="15"/>
      <c r="AH947" s="15"/>
      <c r="AI947" s="15"/>
      <c r="AJ947" s="15"/>
      <c r="AK947" s="15"/>
      <c r="AL947" s="15"/>
      <c r="AM947" s="15"/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  <c r="AX947" s="15"/>
      <c r="AY947" s="15"/>
    </row>
    <row r="948" spans="1:51" ht="16.5" thickBot="1" x14ac:dyDescent="0.3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  <c r="AA948" s="15"/>
      <c r="AB948" s="15"/>
      <c r="AC948" s="15"/>
      <c r="AD948" s="15"/>
      <c r="AE948" s="20"/>
      <c r="AF948" s="15"/>
      <c r="AG948" s="15"/>
      <c r="AH948" s="15"/>
      <c r="AI948" s="15"/>
      <c r="AJ948" s="15"/>
      <c r="AK948" s="15"/>
      <c r="AL948" s="15"/>
      <c r="AM948" s="15"/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  <c r="AX948" s="15"/>
      <c r="AY948" s="15"/>
    </row>
    <row r="949" spans="1:51" ht="16.5" thickBot="1" x14ac:dyDescent="0.3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  <c r="AA949" s="15"/>
      <c r="AB949" s="15"/>
      <c r="AC949" s="15"/>
      <c r="AD949" s="15"/>
      <c r="AE949" s="20"/>
      <c r="AF949" s="15"/>
      <c r="AG949" s="15"/>
      <c r="AH949" s="15"/>
      <c r="AI949" s="15"/>
      <c r="AJ949" s="15"/>
      <c r="AK949" s="15"/>
      <c r="AL949" s="15"/>
      <c r="AM949" s="15"/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  <c r="AX949" s="15"/>
      <c r="AY949" s="15"/>
    </row>
    <row r="950" spans="1:51" ht="16.5" thickBot="1" x14ac:dyDescent="0.3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  <c r="AA950" s="15"/>
      <c r="AB950" s="15"/>
      <c r="AC950" s="15"/>
      <c r="AD950" s="15"/>
      <c r="AE950" s="20"/>
      <c r="AF950" s="15"/>
      <c r="AG950" s="15"/>
      <c r="AH950" s="15"/>
      <c r="AI950" s="15"/>
      <c r="AJ950" s="15"/>
      <c r="AK950" s="15"/>
      <c r="AL950" s="15"/>
      <c r="AM950" s="15"/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  <c r="AX950" s="15"/>
      <c r="AY950" s="15"/>
    </row>
    <row r="951" spans="1:51" ht="16.5" thickBot="1" x14ac:dyDescent="0.3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  <c r="AA951" s="15"/>
      <c r="AB951" s="15"/>
      <c r="AC951" s="15"/>
      <c r="AD951" s="15"/>
      <c r="AE951" s="20"/>
      <c r="AF951" s="15"/>
      <c r="AG951" s="15"/>
      <c r="AH951" s="15"/>
      <c r="AI951" s="15"/>
      <c r="AJ951" s="15"/>
      <c r="AK951" s="15"/>
      <c r="AL951" s="15"/>
      <c r="AM951" s="15"/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  <c r="AX951" s="15"/>
      <c r="AY951" s="15"/>
    </row>
    <row r="952" spans="1:51" ht="16.5" thickBot="1" x14ac:dyDescent="0.3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  <c r="AA952" s="15"/>
      <c r="AB952" s="15"/>
      <c r="AC952" s="15"/>
      <c r="AD952" s="15"/>
      <c r="AE952" s="20"/>
      <c r="AF952" s="15"/>
      <c r="AG952" s="15"/>
      <c r="AH952" s="15"/>
      <c r="AI952" s="15"/>
      <c r="AJ952" s="15"/>
      <c r="AK952" s="15"/>
      <c r="AL952" s="15"/>
      <c r="AM952" s="15"/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  <c r="AX952" s="15"/>
      <c r="AY952" s="15"/>
    </row>
    <row r="953" spans="1:51" ht="16.5" thickBot="1" x14ac:dyDescent="0.3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20"/>
      <c r="AF953" s="15"/>
      <c r="AG953" s="15"/>
      <c r="AH953" s="15"/>
      <c r="AI953" s="15"/>
      <c r="AJ953" s="15"/>
      <c r="AK953" s="15"/>
      <c r="AL953" s="15"/>
      <c r="AM953" s="15"/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  <c r="AX953" s="15"/>
      <c r="AY953" s="15"/>
    </row>
    <row r="954" spans="1:51" ht="16.5" thickBot="1" x14ac:dyDescent="0.3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  <c r="AA954" s="15"/>
      <c r="AB954" s="15"/>
      <c r="AC954" s="15"/>
      <c r="AD954" s="15"/>
      <c r="AE954" s="20"/>
      <c r="AF954" s="15"/>
      <c r="AG954" s="15"/>
      <c r="AH954" s="15"/>
      <c r="AI954" s="15"/>
      <c r="AJ954" s="15"/>
      <c r="AK954" s="15"/>
      <c r="AL954" s="15"/>
      <c r="AM954" s="15"/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  <c r="AX954" s="15"/>
      <c r="AY954" s="15"/>
    </row>
    <row r="955" spans="1:51" ht="16.5" thickBot="1" x14ac:dyDescent="0.3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  <c r="AA955" s="15"/>
      <c r="AB955" s="15"/>
      <c r="AC955" s="15"/>
      <c r="AD955" s="15"/>
      <c r="AE955" s="20"/>
      <c r="AF955" s="15"/>
      <c r="AG955" s="15"/>
      <c r="AH955" s="15"/>
      <c r="AI955" s="15"/>
      <c r="AJ955" s="15"/>
      <c r="AK955" s="15"/>
      <c r="AL955" s="15"/>
      <c r="AM955" s="15"/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  <c r="AX955" s="15"/>
      <c r="AY955" s="15"/>
    </row>
    <row r="956" spans="1:51" ht="16.5" thickBot="1" x14ac:dyDescent="0.3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  <c r="AA956" s="15"/>
      <c r="AB956" s="15"/>
      <c r="AC956" s="15"/>
      <c r="AD956" s="15"/>
      <c r="AE956" s="20"/>
      <c r="AF956" s="15"/>
      <c r="AG956" s="15"/>
      <c r="AH956" s="15"/>
      <c r="AI956" s="15"/>
      <c r="AJ956" s="15"/>
      <c r="AK956" s="15"/>
      <c r="AL956" s="15"/>
      <c r="AM956" s="15"/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  <c r="AX956" s="15"/>
      <c r="AY956" s="15"/>
    </row>
    <row r="957" spans="1:51" ht="16.5" thickBot="1" x14ac:dyDescent="0.3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  <c r="AA957" s="15"/>
      <c r="AB957" s="15"/>
      <c r="AC957" s="15"/>
      <c r="AD957" s="15"/>
      <c r="AE957" s="20"/>
      <c r="AF957" s="15"/>
      <c r="AG957" s="15"/>
      <c r="AH957" s="15"/>
      <c r="AI957" s="15"/>
      <c r="AJ957" s="15"/>
      <c r="AK957" s="15"/>
      <c r="AL957" s="15"/>
      <c r="AM957" s="15"/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  <c r="AX957" s="15"/>
      <c r="AY957" s="15"/>
    </row>
    <row r="958" spans="1:51" ht="16.5" thickBot="1" x14ac:dyDescent="0.3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  <c r="AA958" s="15"/>
      <c r="AB958" s="15"/>
      <c r="AC958" s="15"/>
      <c r="AD958" s="15"/>
      <c r="AE958" s="20"/>
      <c r="AF958" s="15"/>
      <c r="AG958" s="15"/>
      <c r="AH958" s="15"/>
      <c r="AI958" s="15"/>
      <c r="AJ958" s="15"/>
      <c r="AK958" s="15"/>
      <c r="AL958" s="15"/>
      <c r="AM958" s="15"/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  <c r="AX958" s="15"/>
      <c r="AY958" s="15"/>
    </row>
    <row r="959" spans="1:51" ht="16.5" thickBot="1" x14ac:dyDescent="0.3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  <c r="AA959" s="15"/>
      <c r="AB959" s="15"/>
      <c r="AC959" s="15"/>
      <c r="AD959" s="15"/>
      <c r="AE959" s="20"/>
      <c r="AF959" s="15"/>
      <c r="AG959" s="15"/>
      <c r="AH959" s="15"/>
      <c r="AI959" s="15"/>
      <c r="AJ959" s="15"/>
      <c r="AK959" s="15"/>
      <c r="AL959" s="15"/>
      <c r="AM959" s="15"/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  <c r="AX959" s="15"/>
      <c r="AY959" s="15"/>
    </row>
    <row r="960" spans="1:51" ht="16.5" thickBot="1" x14ac:dyDescent="0.3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20"/>
      <c r="AF960" s="15"/>
      <c r="AG960" s="15"/>
      <c r="AH960" s="15"/>
      <c r="AI960" s="15"/>
      <c r="AJ960" s="15"/>
      <c r="AK960" s="15"/>
      <c r="AL960" s="15"/>
      <c r="AM960" s="15"/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  <c r="AX960" s="15"/>
      <c r="AY960" s="15"/>
    </row>
    <row r="961" spans="1:51" ht="16.5" thickBot="1" x14ac:dyDescent="0.3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  <c r="AA961" s="15"/>
      <c r="AB961" s="15"/>
      <c r="AC961" s="15"/>
      <c r="AD961" s="15"/>
      <c r="AE961" s="20"/>
      <c r="AF961" s="15"/>
      <c r="AG961" s="15"/>
      <c r="AH961" s="15"/>
      <c r="AI961" s="15"/>
      <c r="AJ961" s="15"/>
      <c r="AK961" s="15"/>
      <c r="AL961" s="15"/>
      <c r="AM961" s="15"/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  <c r="AX961" s="15"/>
      <c r="AY961" s="15"/>
    </row>
    <row r="962" spans="1:51" ht="16.5" thickBot="1" x14ac:dyDescent="0.3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  <c r="AA962" s="15"/>
      <c r="AB962" s="15"/>
      <c r="AC962" s="15"/>
      <c r="AD962" s="15"/>
      <c r="AE962" s="20"/>
      <c r="AF962" s="15"/>
      <c r="AG962" s="15"/>
      <c r="AH962" s="15"/>
      <c r="AI962" s="15"/>
      <c r="AJ962" s="15"/>
      <c r="AK962" s="15"/>
      <c r="AL962" s="15"/>
      <c r="AM962" s="15"/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  <c r="AX962" s="15"/>
      <c r="AY962" s="15"/>
    </row>
    <row r="963" spans="1:51" ht="16.5" thickBot="1" x14ac:dyDescent="0.3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  <c r="AA963" s="15"/>
      <c r="AB963" s="15"/>
      <c r="AC963" s="15"/>
      <c r="AD963" s="15"/>
      <c r="AE963" s="20"/>
      <c r="AF963" s="15"/>
      <c r="AG963" s="15"/>
      <c r="AH963" s="15"/>
      <c r="AI963" s="15"/>
      <c r="AJ963" s="15"/>
      <c r="AK963" s="15"/>
      <c r="AL963" s="15"/>
      <c r="AM963" s="15"/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  <c r="AX963" s="15"/>
      <c r="AY963" s="15"/>
    </row>
    <row r="964" spans="1:51" ht="16.5" thickBot="1" x14ac:dyDescent="0.3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  <c r="AA964" s="15"/>
      <c r="AB964" s="15"/>
      <c r="AC964" s="15"/>
      <c r="AD964" s="15"/>
      <c r="AE964" s="20"/>
      <c r="AF964" s="15"/>
      <c r="AG964" s="15"/>
      <c r="AH964" s="15"/>
      <c r="AI964" s="15"/>
      <c r="AJ964" s="15"/>
      <c r="AK964" s="15"/>
      <c r="AL964" s="15"/>
      <c r="AM964" s="15"/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  <c r="AX964" s="15"/>
      <c r="AY964" s="15"/>
    </row>
    <row r="965" spans="1:51" ht="16.5" thickBot="1" x14ac:dyDescent="0.3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  <c r="AA965" s="15"/>
      <c r="AB965" s="15"/>
      <c r="AC965" s="15"/>
      <c r="AD965" s="15"/>
      <c r="AE965" s="20"/>
      <c r="AF965" s="15"/>
      <c r="AG965" s="15"/>
      <c r="AH965" s="15"/>
      <c r="AI965" s="15"/>
      <c r="AJ965" s="15"/>
      <c r="AK965" s="15"/>
      <c r="AL965" s="15"/>
      <c r="AM965" s="15"/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  <c r="AX965" s="15"/>
      <c r="AY965" s="15"/>
    </row>
    <row r="966" spans="1:51" ht="16.5" thickBot="1" x14ac:dyDescent="0.3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  <c r="AA966" s="15"/>
      <c r="AB966" s="15"/>
      <c r="AC966" s="15"/>
      <c r="AD966" s="15"/>
      <c r="AE966" s="20"/>
      <c r="AF966" s="15"/>
      <c r="AG966" s="15"/>
      <c r="AH966" s="15"/>
      <c r="AI966" s="15"/>
      <c r="AJ966" s="15"/>
      <c r="AK966" s="15"/>
      <c r="AL966" s="15"/>
      <c r="AM966" s="15"/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  <c r="AX966" s="15"/>
      <c r="AY966" s="15"/>
    </row>
    <row r="967" spans="1:51" ht="16.5" thickBot="1" x14ac:dyDescent="0.3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  <c r="AA967" s="15"/>
      <c r="AB967" s="15"/>
      <c r="AC967" s="15"/>
      <c r="AD967" s="15"/>
      <c r="AE967" s="20"/>
      <c r="AF967" s="15"/>
      <c r="AG967" s="15"/>
      <c r="AH967" s="15"/>
      <c r="AI967" s="15"/>
      <c r="AJ967" s="15"/>
      <c r="AK967" s="15"/>
      <c r="AL967" s="15"/>
      <c r="AM967" s="15"/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  <c r="AX967" s="15"/>
      <c r="AY967" s="15"/>
    </row>
    <row r="968" spans="1:51" ht="16.5" thickBot="1" x14ac:dyDescent="0.3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  <c r="AA968" s="15"/>
      <c r="AB968" s="15"/>
      <c r="AC968" s="15"/>
      <c r="AD968" s="15"/>
      <c r="AE968" s="20"/>
      <c r="AF968" s="15"/>
      <c r="AG968" s="15"/>
      <c r="AH968" s="15"/>
      <c r="AI968" s="15"/>
      <c r="AJ968" s="15"/>
      <c r="AK968" s="15"/>
      <c r="AL968" s="15"/>
      <c r="AM968" s="15"/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  <c r="AX968" s="15"/>
      <c r="AY968" s="15"/>
    </row>
    <row r="969" spans="1:51" ht="16.5" thickBot="1" x14ac:dyDescent="0.3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20"/>
      <c r="AF969" s="15"/>
      <c r="AG969" s="15"/>
      <c r="AH969" s="15"/>
      <c r="AI969" s="15"/>
      <c r="AJ969" s="15"/>
      <c r="AK969" s="15"/>
      <c r="AL969" s="15"/>
      <c r="AM969" s="15"/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  <c r="AX969" s="15"/>
      <c r="AY969" s="15"/>
    </row>
    <row r="970" spans="1:51" ht="16.5" thickBot="1" x14ac:dyDescent="0.3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  <c r="AA970" s="15"/>
      <c r="AB970" s="15"/>
      <c r="AC970" s="15"/>
      <c r="AD970" s="15"/>
      <c r="AE970" s="20"/>
      <c r="AF970" s="15"/>
      <c r="AG970" s="15"/>
      <c r="AH970" s="15"/>
      <c r="AI970" s="15"/>
      <c r="AJ970" s="15"/>
      <c r="AK970" s="15"/>
      <c r="AL970" s="15"/>
      <c r="AM970" s="15"/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  <c r="AX970" s="15"/>
      <c r="AY970" s="15"/>
    </row>
    <row r="971" spans="1:51" ht="16.5" thickBot="1" x14ac:dyDescent="0.3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  <c r="AA971" s="15"/>
      <c r="AB971" s="15"/>
      <c r="AC971" s="15"/>
      <c r="AD971" s="15"/>
      <c r="AE971" s="20"/>
      <c r="AF971" s="15"/>
      <c r="AG971" s="15"/>
      <c r="AH971" s="15"/>
      <c r="AI971" s="15"/>
      <c r="AJ971" s="15"/>
      <c r="AK971" s="15"/>
      <c r="AL971" s="15"/>
      <c r="AM971" s="15"/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  <c r="AX971" s="15"/>
      <c r="AY971" s="15"/>
    </row>
    <row r="972" spans="1:51" ht="16.5" thickBot="1" x14ac:dyDescent="0.3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  <c r="AA972" s="15"/>
      <c r="AB972" s="15"/>
      <c r="AC972" s="15"/>
      <c r="AD972" s="15"/>
      <c r="AE972" s="20"/>
      <c r="AF972" s="15"/>
      <c r="AG972" s="15"/>
      <c r="AH972" s="15"/>
      <c r="AI972" s="15"/>
      <c r="AJ972" s="15"/>
      <c r="AK972" s="15"/>
      <c r="AL972" s="15"/>
      <c r="AM972" s="15"/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  <c r="AX972" s="15"/>
      <c r="AY972" s="15"/>
    </row>
    <row r="973" spans="1:51" ht="16.5" thickBot="1" x14ac:dyDescent="0.3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  <c r="AA973" s="15"/>
      <c r="AB973" s="15"/>
      <c r="AC973" s="15"/>
      <c r="AD973" s="15"/>
      <c r="AE973" s="20"/>
      <c r="AF973" s="15"/>
      <c r="AG973" s="15"/>
      <c r="AH973" s="15"/>
      <c r="AI973" s="15"/>
      <c r="AJ973" s="15"/>
      <c r="AK973" s="15"/>
      <c r="AL973" s="15"/>
      <c r="AM973" s="15"/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  <c r="AX973" s="15"/>
      <c r="AY973" s="15"/>
    </row>
    <row r="974" spans="1:51" ht="16.5" thickBot="1" x14ac:dyDescent="0.3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  <c r="AA974" s="15"/>
      <c r="AB974" s="15"/>
      <c r="AC974" s="15"/>
      <c r="AD974" s="15"/>
      <c r="AE974" s="20"/>
      <c r="AF974" s="15"/>
      <c r="AG974" s="15"/>
      <c r="AH974" s="15"/>
      <c r="AI974" s="15"/>
      <c r="AJ974" s="15"/>
      <c r="AK974" s="15"/>
      <c r="AL974" s="15"/>
      <c r="AM974" s="15"/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  <c r="AX974" s="15"/>
      <c r="AY974" s="15"/>
    </row>
    <row r="975" spans="1:51" ht="16.5" thickBot="1" x14ac:dyDescent="0.3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  <c r="AA975" s="15"/>
      <c r="AB975" s="15"/>
      <c r="AC975" s="15"/>
      <c r="AD975" s="15"/>
      <c r="AE975" s="20"/>
      <c r="AF975" s="15"/>
      <c r="AG975" s="15"/>
      <c r="AH975" s="15"/>
      <c r="AI975" s="15"/>
      <c r="AJ975" s="15"/>
      <c r="AK975" s="15"/>
      <c r="AL975" s="15"/>
      <c r="AM975" s="15"/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  <c r="AX975" s="15"/>
      <c r="AY975" s="15"/>
    </row>
    <row r="976" spans="1:51" ht="16.5" thickBot="1" x14ac:dyDescent="0.3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  <c r="AA976" s="15"/>
      <c r="AB976" s="15"/>
      <c r="AC976" s="15"/>
      <c r="AD976" s="15"/>
      <c r="AE976" s="20"/>
      <c r="AF976" s="15"/>
      <c r="AG976" s="15"/>
      <c r="AH976" s="15"/>
      <c r="AI976" s="15"/>
      <c r="AJ976" s="15"/>
      <c r="AK976" s="15"/>
      <c r="AL976" s="15"/>
      <c r="AM976" s="15"/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  <c r="AX976" s="15"/>
      <c r="AY976" s="15"/>
    </row>
    <row r="977" spans="1:51" ht="16.5" thickBot="1" x14ac:dyDescent="0.3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  <c r="AA977" s="15"/>
      <c r="AB977" s="15"/>
      <c r="AC977" s="15"/>
      <c r="AD977" s="15"/>
      <c r="AE977" s="20"/>
      <c r="AF977" s="15"/>
      <c r="AG977" s="15"/>
      <c r="AH977" s="15"/>
      <c r="AI977" s="15"/>
      <c r="AJ977" s="15"/>
      <c r="AK977" s="15"/>
      <c r="AL977" s="15"/>
      <c r="AM977" s="15"/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  <c r="AX977" s="15"/>
      <c r="AY977" s="15"/>
    </row>
    <row r="978" spans="1:51" ht="16.5" thickBot="1" x14ac:dyDescent="0.3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20"/>
      <c r="AF978" s="15"/>
      <c r="AG978" s="15"/>
      <c r="AH978" s="15"/>
      <c r="AI978" s="15"/>
      <c r="AJ978" s="15"/>
      <c r="AK978" s="15"/>
      <c r="AL978" s="15"/>
      <c r="AM978" s="15"/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  <c r="AX978" s="15"/>
      <c r="AY978" s="15"/>
    </row>
    <row r="979" spans="1:51" ht="16.5" thickBot="1" x14ac:dyDescent="0.3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  <c r="AA979" s="15"/>
      <c r="AB979" s="15"/>
      <c r="AC979" s="15"/>
      <c r="AD979" s="15"/>
      <c r="AE979" s="20"/>
      <c r="AF979" s="15"/>
      <c r="AG979" s="15"/>
      <c r="AH979" s="15"/>
      <c r="AI979" s="15"/>
      <c r="AJ979" s="15"/>
      <c r="AK979" s="15"/>
      <c r="AL979" s="15"/>
      <c r="AM979" s="15"/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  <c r="AX979" s="15"/>
      <c r="AY979" s="15"/>
    </row>
    <row r="980" spans="1:51" ht="16.5" thickBot="1" x14ac:dyDescent="0.3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  <c r="AA980" s="15"/>
      <c r="AB980" s="15"/>
      <c r="AC980" s="15"/>
      <c r="AD980" s="15"/>
      <c r="AE980" s="20"/>
      <c r="AF980" s="15"/>
      <c r="AG980" s="15"/>
      <c r="AH980" s="15"/>
      <c r="AI980" s="15"/>
      <c r="AJ980" s="15"/>
      <c r="AK980" s="15"/>
      <c r="AL980" s="15"/>
      <c r="AM980" s="15"/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  <c r="AX980" s="15"/>
      <c r="AY980" s="15"/>
    </row>
    <row r="981" spans="1:51" ht="16.5" thickBot="1" x14ac:dyDescent="0.3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  <c r="AA981" s="15"/>
      <c r="AB981" s="15"/>
      <c r="AC981" s="15"/>
      <c r="AD981" s="15"/>
      <c r="AE981" s="20"/>
      <c r="AF981" s="15"/>
      <c r="AG981" s="15"/>
      <c r="AH981" s="15"/>
      <c r="AI981" s="15"/>
      <c r="AJ981" s="15"/>
      <c r="AK981" s="15"/>
      <c r="AL981" s="15"/>
      <c r="AM981" s="15"/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  <c r="AX981" s="15"/>
      <c r="AY981" s="15"/>
    </row>
    <row r="982" spans="1:51" ht="16.5" thickBot="1" x14ac:dyDescent="0.3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  <c r="AA982" s="15"/>
      <c r="AB982" s="15"/>
      <c r="AC982" s="15"/>
      <c r="AD982" s="15"/>
      <c r="AE982" s="20"/>
      <c r="AF982" s="15"/>
      <c r="AG982" s="15"/>
      <c r="AH982" s="15"/>
      <c r="AI982" s="15"/>
      <c r="AJ982" s="15"/>
      <c r="AK982" s="15"/>
      <c r="AL982" s="15"/>
      <c r="AM982" s="15"/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  <c r="AX982" s="15"/>
      <c r="AY982" s="15"/>
    </row>
    <row r="983" spans="1:51" ht="16.5" thickBot="1" x14ac:dyDescent="0.3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  <c r="AA983" s="15"/>
      <c r="AB983" s="15"/>
      <c r="AC983" s="15"/>
      <c r="AD983" s="15"/>
      <c r="AE983" s="20"/>
      <c r="AF983" s="15"/>
      <c r="AG983" s="15"/>
      <c r="AH983" s="15"/>
      <c r="AI983" s="15"/>
      <c r="AJ983" s="15"/>
      <c r="AK983" s="15"/>
      <c r="AL983" s="15"/>
      <c r="AM983" s="15"/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  <c r="AX983" s="15"/>
      <c r="AY983" s="15"/>
    </row>
    <row r="984" spans="1:51" ht="16.5" thickBot="1" x14ac:dyDescent="0.3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20"/>
      <c r="AF984" s="15"/>
      <c r="AG984" s="15"/>
      <c r="AH984" s="15"/>
      <c r="AI984" s="15"/>
      <c r="AJ984" s="15"/>
      <c r="AK984" s="15"/>
      <c r="AL984" s="15"/>
      <c r="AM984" s="15"/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  <c r="AX984" s="15"/>
      <c r="AY984" s="15"/>
    </row>
    <row r="985" spans="1:51" ht="16.5" thickBot="1" x14ac:dyDescent="0.3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  <c r="AA985" s="15"/>
      <c r="AB985" s="15"/>
      <c r="AC985" s="15"/>
      <c r="AD985" s="15"/>
      <c r="AE985" s="20"/>
      <c r="AF985" s="15"/>
      <c r="AG985" s="15"/>
      <c r="AH985" s="15"/>
      <c r="AI985" s="15"/>
      <c r="AJ985" s="15"/>
      <c r="AK985" s="15"/>
      <c r="AL985" s="15"/>
      <c r="AM985" s="15"/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  <c r="AX985" s="15"/>
      <c r="AY985" s="15"/>
    </row>
    <row r="986" spans="1:51" ht="16.5" thickBot="1" x14ac:dyDescent="0.3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  <c r="AA986" s="15"/>
      <c r="AB986" s="15"/>
      <c r="AC986" s="15"/>
      <c r="AD986" s="15"/>
      <c r="AE986" s="20"/>
      <c r="AF986" s="15"/>
      <c r="AG986" s="15"/>
      <c r="AH986" s="15"/>
      <c r="AI986" s="15"/>
      <c r="AJ986" s="15"/>
      <c r="AK986" s="15"/>
      <c r="AL986" s="15"/>
      <c r="AM986" s="15"/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  <c r="AX986" s="15"/>
      <c r="AY986" s="15"/>
    </row>
    <row r="987" spans="1:51" ht="16.5" thickBot="1" x14ac:dyDescent="0.3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  <c r="AA987" s="15"/>
      <c r="AB987" s="15"/>
      <c r="AC987" s="15"/>
      <c r="AD987" s="15"/>
      <c r="AE987" s="20"/>
      <c r="AF987" s="15"/>
      <c r="AG987" s="15"/>
      <c r="AH987" s="15"/>
      <c r="AI987" s="15"/>
      <c r="AJ987" s="15"/>
      <c r="AK987" s="15"/>
      <c r="AL987" s="15"/>
      <c r="AM987" s="15"/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  <c r="AX987" s="15"/>
      <c r="AY987" s="15"/>
    </row>
    <row r="988" spans="1:51" ht="16.5" thickBot="1" x14ac:dyDescent="0.3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  <c r="AA988" s="15"/>
      <c r="AB988" s="15"/>
      <c r="AC988" s="15"/>
      <c r="AD988" s="15"/>
      <c r="AE988" s="20"/>
      <c r="AF988" s="15"/>
      <c r="AG988" s="15"/>
      <c r="AH988" s="15"/>
      <c r="AI988" s="15"/>
      <c r="AJ988" s="15"/>
      <c r="AK988" s="15"/>
      <c r="AL988" s="15"/>
      <c r="AM988" s="15"/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  <c r="AX988" s="15"/>
      <c r="AY988" s="15"/>
    </row>
    <row r="989" spans="1:51" ht="16.5" thickBot="1" x14ac:dyDescent="0.3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  <c r="AA989" s="15"/>
      <c r="AB989" s="15"/>
      <c r="AC989" s="15"/>
      <c r="AD989" s="15"/>
      <c r="AE989" s="20"/>
      <c r="AF989" s="15"/>
      <c r="AG989" s="15"/>
      <c r="AH989" s="15"/>
      <c r="AI989" s="15"/>
      <c r="AJ989" s="15"/>
      <c r="AK989" s="15"/>
      <c r="AL989" s="15"/>
      <c r="AM989" s="15"/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  <c r="AX989" s="15"/>
      <c r="AY989" s="15"/>
    </row>
    <row r="990" spans="1:51" ht="16.5" thickBot="1" x14ac:dyDescent="0.3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  <c r="AA990" s="15"/>
      <c r="AB990" s="15"/>
      <c r="AC990" s="15"/>
      <c r="AD990" s="15"/>
      <c r="AE990" s="20"/>
      <c r="AF990" s="15"/>
      <c r="AG990" s="15"/>
      <c r="AH990" s="15"/>
      <c r="AI990" s="15"/>
      <c r="AJ990" s="15"/>
      <c r="AK990" s="15"/>
      <c r="AL990" s="15"/>
      <c r="AM990" s="15"/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  <c r="AX990" s="15"/>
      <c r="AY990" s="15"/>
    </row>
    <row r="991" spans="1:51" ht="16.5" thickBot="1" x14ac:dyDescent="0.3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  <c r="AA991" s="15"/>
      <c r="AB991" s="15"/>
      <c r="AC991" s="15"/>
      <c r="AD991" s="15"/>
      <c r="AE991" s="20"/>
      <c r="AF991" s="15"/>
      <c r="AG991" s="15"/>
      <c r="AH991" s="15"/>
      <c r="AI991" s="15"/>
      <c r="AJ991" s="15"/>
      <c r="AK991" s="15"/>
      <c r="AL991" s="15"/>
      <c r="AM991" s="15"/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  <c r="AX991" s="15"/>
      <c r="AY991" s="15"/>
    </row>
    <row r="992" spans="1:51" ht="16.5" thickBot="1" x14ac:dyDescent="0.3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20"/>
      <c r="AF992" s="15"/>
      <c r="AG992" s="15"/>
      <c r="AH992" s="15"/>
      <c r="AI992" s="15"/>
      <c r="AJ992" s="15"/>
      <c r="AK992" s="15"/>
      <c r="AL992" s="15"/>
      <c r="AM992" s="15"/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  <c r="AX992" s="15"/>
      <c r="AY992" s="15"/>
    </row>
    <row r="993" spans="1:51" ht="16.5" thickBot="1" x14ac:dyDescent="0.3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  <c r="AA993" s="15"/>
      <c r="AB993" s="15"/>
      <c r="AC993" s="15"/>
      <c r="AD993" s="15"/>
      <c r="AE993" s="20"/>
      <c r="AF993" s="15"/>
      <c r="AG993" s="15"/>
      <c r="AH993" s="15"/>
      <c r="AI993" s="15"/>
      <c r="AJ993" s="15"/>
      <c r="AK993" s="15"/>
      <c r="AL993" s="15"/>
      <c r="AM993" s="15"/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  <c r="AX993" s="15"/>
      <c r="AY993" s="15"/>
    </row>
    <row r="994" spans="1:51" ht="16.5" thickBot="1" x14ac:dyDescent="0.3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  <c r="AA994" s="15"/>
      <c r="AB994" s="15"/>
      <c r="AC994" s="15"/>
      <c r="AD994" s="15"/>
      <c r="AE994" s="20"/>
      <c r="AF994" s="15"/>
      <c r="AG994" s="15"/>
      <c r="AH994" s="15"/>
      <c r="AI994" s="15"/>
      <c r="AJ994" s="15"/>
      <c r="AK994" s="15"/>
      <c r="AL994" s="15"/>
      <c r="AM994" s="15"/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  <c r="AX994" s="15"/>
      <c r="AY994" s="15"/>
    </row>
    <row r="995" spans="1:51" ht="16.5" thickBot="1" x14ac:dyDescent="0.3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  <c r="AA995" s="15"/>
      <c r="AB995" s="15"/>
      <c r="AC995" s="15"/>
      <c r="AD995" s="15"/>
      <c r="AE995" s="20"/>
      <c r="AF995" s="15"/>
      <c r="AG995" s="15"/>
      <c r="AH995" s="15"/>
      <c r="AI995" s="15"/>
      <c r="AJ995" s="15"/>
      <c r="AK995" s="15"/>
      <c r="AL995" s="15"/>
      <c r="AM995" s="15"/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  <c r="AX995" s="15"/>
      <c r="AY995" s="15"/>
    </row>
    <row r="996" spans="1:51" ht="16.5" thickBot="1" x14ac:dyDescent="0.3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  <c r="AA996" s="15"/>
      <c r="AB996" s="15"/>
      <c r="AC996" s="15"/>
      <c r="AD996" s="15"/>
      <c r="AE996" s="20"/>
      <c r="AF996" s="15"/>
      <c r="AG996" s="15"/>
      <c r="AH996" s="15"/>
      <c r="AI996" s="15"/>
      <c r="AJ996" s="15"/>
      <c r="AK996" s="15"/>
      <c r="AL996" s="15"/>
      <c r="AM996" s="15"/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  <c r="AX996" s="15"/>
      <c r="AY996" s="15"/>
    </row>
    <row r="997" spans="1:51" ht="16.5" thickBot="1" x14ac:dyDescent="0.3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  <c r="AA997" s="15"/>
      <c r="AB997" s="15"/>
      <c r="AC997" s="15"/>
      <c r="AD997" s="15"/>
      <c r="AE997" s="20"/>
      <c r="AF997" s="15"/>
      <c r="AG997" s="15"/>
      <c r="AH997" s="15"/>
      <c r="AI997" s="15"/>
      <c r="AJ997" s="15"/>
      <c r="AK997" s="15"/>
      <c r="AL997" s="15"/>
      <c r="AM997" s="15"/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  <c r="AX997" s="15"/>
      <c r="AY997" s="15"/>
    </row>
    <row r="998" spans="1:51" ht="16.5" thickBot="1" x14ac:dyDescent="0.3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20"/>
      <c r="AF998" s="15"/>
      <c r="AG998" s="15"/>
      <c r="AH998" s="15"/>
      <c r="AI998" s="15"/>
      <c r="AJ998" s="15"/>
      <c r="AK998" s="15"/>
      <c r="AL998" s="15"/>
      <c r="AM998" s="15"/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  <c r="AX998" s="15"/>
      <c r="AY998" s="15"/>
    </row>
    <row r="999" spans="1:51" ht="16.5" thickBot="1" x14ac:dyDescent="0.3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</row>
  </sheetData>
  <mergeCells count="30">
    <mergeCell ref="AB4:AB5"/>
    <mergeCell ref="AC4:AC5"/>
    <mergeCell ref="AD4:AD5"/>
    <mergeCell ref="AE4:AE5"/>
    <mergeCell ref="O4:O5"/>
    <mergeCell ref="P4:P5"/>
    <mergeCell ref="Q4:Q5"/>
    <mergeCell ref="Y4:AA4"/>
    <mergeCell ref="S4:S5"/>
    <mergeCell ref="T4:T5"/>
    <mergeCell ref="U4:U5"/>
    <mergeCell ref="V4:V5"/>
    <mergeCell ref="W4:W5"/>
    <mergeCell ref="X4:X5"/>
    <mergeCell ref="A4:A5"/>
    <mergeCell ref="R4:R5"/>
    <mergeCell ref="A3:J3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hyperlinks>
    <hyperlink ref="H10" r:id="rId1" display="mailto:linhanh8388@gmail.com"/>
    <hyperlink ref="H11" r:id="rId2" display="mailto:neverland.edu.vn@gmail.com"/>
    <hyperlink ref="H13" r:id="rId3" display="mailto:petergarden.edu@gmail.com"/>
    <hyperlink ref="H14" r:id="rId4" display="mailto:dunghy812@gmail.com"/>
    <hyperlink ref="H15" r:id="rId5" display="mailto:dunghelen86@gmail.com"/>
    <hyperlink ref="H16" r:id="rId6" display="mailto:huonght.camelia@gmail.com"/>
    <hyperlink ref="H18" r:id="rId7" display="mailto:thanhhoa11913@gmail.com"/>
    <hyperlink ref="H19" r:id="rId8" display="mailto:ngochuyennn12@gmail.com"/>
    <hyperlink ref="H21" r:id="rId9" display="mailto:buingan221182@gmail.com"/>
    <hyperlink ref="H22" r:id="rId10" display="mailto:nguyenthilan.edu@gmail.com"/>
    <hyperlink ref="H28" r:id="rId11" display="mailto:duongha.vn88@gmail.com"/>
    <hyperlink ref="H30" r:id="rId12" display="mailto:mnchunguapony@gmail.com"/>
    <hyperlink ref="H31" r:id="rId13" display="mailto:kidshouse2020@gmail.com"/>
    <hyperlink ref="G32" r:id="rId14" display="mailto:ketoan.oceanpark@sakurakids.edu.vn"/>
    <hyperlink ref="H32" r:id="rId15" display="mailto:ketoan.oceanpark@sakurakids.edu.vn"/>
    <hyperlink ref="H33" r:id="rId16" display="mailto:tuyetht@tanthoidai.edu.vn"/>
    <hyperlink ref="H34" r:id="rId17" display="mailto:truongmamnonhoamaigl@gmail.com"/>
    <hyperlink ref="H35" r:id="rId18" display="mailto:nhutrang333@gmail.com"/>
    <hyperlink ref="H41" r:id="rId19" display="mailto:phamphuong24011981@gmail.com"/>
    <hyperlink ref="H43" r:id="rId20" display="mailto:mnnanghong.edu.vn@gmail.com"/>
    <hyperlink ref="H44" r:id="rId21" display="mailto:hangnguyensdh2008@gmail.com"/>
    <hyperlink ref="H46" r:id="rId22" display="mailto:tongthihoathd@gmail.com"/>
    <hyperlink ref="H47" r:id="rId23" display="http://mamnonbongbang.edu/"/>
    <hyperlink ref="H51" r:id="rId24" display="mailto:petertrauquy.edu@gmail.com"/>
    <hyperlink ref="H52" r:id="rId25" display="mailto:tuyetht@tanthoidai.edu.vn"/>
    <hyperlink ref="H60" r:id="rId26" display="mailto:thonhim1517@gmail.com"/>
    <hyperlink ref="H61" r:id="rId27" display="mailto:nguyet78@gmail.com"/>
    <hyperlink ref="H65" r:id="rId28" display="mailto:mamnontuthucquangvinh@gmail.com"/>
    <hyperlink ref="H67" r:id="rId29" display="mailto:Mamnonbibi1990@gmail.com"/>
    <hyperlink ref="H68" r:id="rId30" display="mailto:tomatoyenvien@gmail.com"/>
    <hyperlink ref="H71" r:id="rId31" display="mailto:nha.gau.pooh.2019@gmail.com"/>
    <hyperlink ref="H73" r:id="rId32" display="mailto:montessoripinkhouse@gmail.com"/>
    <hyperlink ref="H54" r:id="rId33"/>
    <hyperlink ref="H72" r:id="rId34" display="mailto:phanphuongqtdlk10@gmail.com"/>
  </hyperlinks>
  <pageMargins left="0.7" right="0.7" top="0.75" bottom="0.75" header="0.3" footer="0.3"/>
  <pageSetup paperSize="9" orientation="portrait" verticalDpi="0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Đăng cổng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Techsi.vn</cp:lastModifiedBy>
  <cp:lastPrinted>2022-09-16T03:33:42Z</cp:lastPrinted>
  <dcterms:created xsi:type="dcterms:W3CDTF">2021-07-20T08:49:18Z</dcterms:created>
  <dcterms:modified xsi:type="dcterms:W3CDTF">2023-03-28T02:45:57Z</dcterms:modified>
</cp:coreProperties>
</file>